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iamination-my.sharepoint.com/personal/ccarmi_mn-e_com/Documents/Desktop/"/>
    </mc:Choice>
  </mc:AlternateContent>
  <xr:revisionPtr revIDLastSave="4" documentId="8_{24727DEA-E53B-4BD2-A385-6D9E84EC0FD2}" xr6:coauthVersionLast="47" xr6:coauthVersionMax="47" xr10:uidLastSave="{447F56A5-AE08-4440-A400-5A5E2E1E78AF}"/>
  <bookViews>
    <workbookView xWindow="57480" yWindow="-120" windowWidth="29040" windowHeight="15720" tabRatio="680" xr2:uid="{00000000-000D-0000-FFFF-FFFF00000000}"/>
  </bookViews>
  <sheets>
    <sheet name="Instructions" sheetId="2" r:id="rId1"/>
    <sheet name="Bud Year 1" sheetId="1" r:id="rId2"/>
    <sheet name="Bud Year 2" sheetId="3" r:id="rId3"/>
    <sheet name="Bud Year 3" sheetId="16" r:id="rId4"/>
    <sheet name="Bud Narrative 1" sheetId="7" r:id="rId5"/>
    <sheet name="Bud Narrative 2" sheetId="15" r:id="rId6"/>
    <sheet name="Bud Narrative 3" sheetId="17" r:id="rId7"/>
    <sheet name="SF 424A TOTAL" sheetId="12" r:id="rId8"/>
    <sheet name="SF 424A Year 2" sheetId="13" state="hidden" r:id="rId9"/>
    <sheet name="SF 424A Year 3" sheetId="14" state="hidden" r:id="rId10"/>
  </sheets>
  <definedNames>
    <definedName name="_xlnm.Print_Area" localSheetId="4">'Bud Narrative 1'!$A$1:$B$46</definedName>
    <definedName name="_xlnm.Print_Area" localSheetId="5">'Bud Narrative 2'!$A$1:$B$46</definedName>
    <definedName name="_xlnm.Print_Area" localSheetId="6">'Bud Narrative 3'!$A$1:$B$46</definedName>
    <definedName name="_xlnm.Print_Area" localSheetId="1">'Bud Year 1'!$A$1:$D$55</definedName>
    <definedName name="_xlnm.Print_Area" localSheetId="2">'Bud Year 2'!$A$1:$D$55</definedName>
    <definedName name="_xlnm.Print_Area" localSheetId="3">'Bud Year 3'!$A$1:$D$55</definedName>
    <definedName name="_xlnm.Print_Area" localSheetId="7">'SF 424A TOTAL'!$A$1:$H$55</definedName>
    <definedName name="_xlnm.Print_Area" localSheetId="8">'SF 424A Year 2'!$A$1:$H$55</definedName>
    <definedName name="_xlnm.Print_Area" localSheetId="9">'SF 424A Year 3'!$A$1:$H$55</definedName>
    <definedName name="_xlnm.Print_Titles" localSheetId="4">'Bud Narrative 1'!$1:$3</definedName>
    <definedName name="_xlnm.Print_Titles" localSheetId="5">'Bud Narrative 2'!$1:$3</definedName>
    <definedName name="_xlnm.Print_Titles" localSheetId="6">'Bud Narrative 3'!$1:$3</definedName>
    <definedName name="_xlnm.Print_Titles" localSheetId="1">'Bud Year 1'!$1:$3</definedName>
    <definedName name="_xlnm.Print_Titles" localSheetId="2">'Bud Year 2'!$1:$3</definedName>
    <definedName name="_xlnm.Print_Titles" localSheetId="3">'Bud Year 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2" l="1"/>
  <c r="E40" i="12"/>
  <c r="E25" i="12"/>
  <c r="E23" i="12"/>
  <c r="E20" i="12"/>
  <c r="D20" i="12"/>
  <c r="E19" i="12"/>
  <c r="E18" i="12"/>
  <c r="E17" i="12"/>
  <c r="D25" i="12"/>
  <c r="D23" i="12"/>
  <c r="D21" i="12"/>
  <c r="D19" i="12"/>
  <c r="D18" i="12"/>
  <c r="B18" i="1"/>
  <c r="C10" i="1"/>
  <c r="B10" i="1"/>
  <c r="D16" i="12" s="1"/>
  <c r="A45" i="7"/>
  <c r="A44" i="7"/>
  <c r="B52" i="1"/>
  <c r="D50" i="1"/>
  <c r="A9" i="7"/>
  <c r="A32" i="17"/>
  <c r="A33" i="17"/>
  <c r="A34" i="17"/>
  <c r="A35" i="17"/>
  <c r="A36" i="17"/>
  <c r="A37" i="17"/>
  <c r="A38" i="17"/>
  <c r="A39" i="17"/>
  <c r="A40" i="17"/>
  <c r="A41" i="17"/>
  <c r="A42" i="17"/>
  <c r="A43" i="17"/>
  <c r="A44" i="17"/>
  <c r="A45" i="17"/>
  <c r="A31" i="17"/>
  <c r="A29" i="17"/>
  <c r="A25" i="17"/>
  <c r="A23" i="17"/>
  <c r="A22" i="17"/>
  <c r="A20" i="17"/>
  <c r="A19" i="17"/>
  <c r="A6" i="17"/>
  <c r="A7" i="17"/>
  <c r="A8" i="17"/>
  <c r="A9" i="17"/>
  <c r="A5" i="17"/>
  <c r="A28" i="17"/>
  <c r="A26" i="17"/>
  <c r="D54" i="16"/>
  <c r="C52" i="16"/>
  <c r="C53" i="16" s="1"/>
  <c r="C55" i="16" s="1"/>
  <c r="B52" i="16"/>
  <c r="B53" i="16" s="1"/>
  <c r="B55" i="16" s="1"/>
  <c r="C56" i="16" s="1"/>
  <c r="D51" i="16"/>
  <c r="D50" i="16"/>
  <c r="D49" i="16"/>
  <c r="D48" i="16"/>
  <c r="D47" i="16"/>
  <c r="D46" i="16"/>
  <c r="D45" i="16"/>
  <c r="D44" i="16"/>
  <c r="D43" i="16"/>
  <c r="D42" i="16"/>
  <c r="D41" i="16"/>
  <c r="D40" i="16"/>
  <c r="D52" i="16" s="1"/>
  <c r="D39" i="16"/>
  <c r="D38" i="16"/>
  <c r="D37" i="16"/>
  <c r="C35" i="16"/>
  <c r="B35" i="16"/>
  <c r="D34" i="16"/>
  <c r="D35" i="16" s="1"/>
  <c r="D33" i="16"/>
  <c r="C31" i="16"/>
  <c r="B31" i="16"/>
  <c r="D30" i="16"/>
  <c r="D31" i="16" s="1"/>
  <c r="D29" i="16"/>
  <c r="C27" i="16"/>
  <c r="B27" i="16"/>
  <c r="D26" i="16"/>
  <c r="D25" i="16"/>
  <c r="D27" i="16" s="1"/>
  <c r="D23" i="16"/>
  <c r="C23" i="16"/>
  <c r="B23" i="16"/>
  <c r="D22" i="16"/>
  <c r="D21" i="16"/>
  <c r="D20" i="16"/>
  <c r="C18" i="16"/>
  <c r="B18" i="16"/>
  <c r="D17" i="16"/>
  <c r="D16" i="16"/>
  <c r="D15" i="16"/>
  <c r="D14" i="16"/>
  <c r="D13" i="16"/>
  <c r="D12" i="16"/>
  <c r="D18" i="16" s="1"/>
  <c r="C10" i="16"/>
  <c r="B10" i="16"/>
  <c r="D9" i="16"/>
  <c r="D8" i="16"/>
  <c r="D7" i="16"/>
  <c r="D6" i="16"/>
  <c r="D5" i="16"/>
  <c r="D10" i="16" s="1"/>
  <c r="A7" i="15"/>
  <c r="A7" i="7"/>
  <c r="D7" i="3"/>
  <c r="D7" i="1"/>
  <c r="D53" i="16" l="1"/>
  <c r="D55" i="16" s="1"/>
  <c r="A32" i="15"/>
  <c r="A33" i="15"/>
  <c r="A34" i="15"/>
  <c r="A35" i="15"/>
  <c r="A36" i="15"/>
  <c r="A37" i="15"/>
  <c r="A38" i="15"/>
  <c r="A39" i="15"/>
  <c r="A40" i="15"/>
  <c r="A41" i="15"/>
  <c r="A42" i="15"/>
  <c r="A43" i="15"/>
  <c r="A44" i="15"/>
  <c r="A45" i="15"/>
  <c r="A31" i="15"/>
  <c r="A29" i="15"/>
  <c r="A28" i="15"/>
  <c r="A23" i="15"/>
  <c r="A22" i="15"/>
  <c r="A26" i="15"/>
  <c r="A25" i="15"/>
  <c r="A20" i="15"/>
  <c r="A19" i="15"/>
  <c r="A6" i="15"/>
  <c r="A8" i="15"/>
  <c r="A9" i="15"/>
  <c r="A5" i="15"/>
  <c r="E25" i="14" l="1"/>
  <c r="D25" i="14"/>
  <c r="F36" i="14"/>
  <c r="E36" i="14"/>
  <c r="D36" i="14"/>
  <c r="G36" i="14" s="1"/>
  <c r="G32" i="14"/>
  <c r="H28" i="14"/>
  <c r="H25" i="14"/>
  <c r="H22" i="14"/>
  <c r="E10" i="14"/>
  <c r="D10" i="14"/>
  <c r="H9" i="14"/>
  <c r="H8" i="14"/>
  <c r="E25" i="13"/>
  <c r="D25" i="13"/>
  <c r="H25" i="13" s="1"/>
  <c r="F36" i="13"/>
  <c r="E36" i="13"/>
  <c r="D36" i="13"/>
  <c r="G32" i="13"/>
  <c r="H28" i="13"/>
  <c r="H22" i="13"/>
  <c r="E10" i="13"/>
  <c r="D10" i="13"/>
  <c r="H9" i="13"/>
  <c r="H8" i="13"/>
  <c r="D54" i="1"/>
  <c r="D19" i="14" l="1"/>
  <c r="G36" i="13"/>
  <c r="A43" i="7" l="1"/>
  <c r="A42" i="7"/>
  <c r="A41" i="7"/>
  <c r="A40" i="7"/>
  <c r="A39" i="7"/>
  <c r="A38" i="7"/>
  <c r="A37" i="7"/>
  <c r="A36" i="7"/>
  <c r="A35" i="7"/>
  <c r="A34" i="7"/>
  <c r="A33" i="7"/>
  <c r="A32" i="7"/>
  <c r="A31" i="7"/>
  <c r="A29" i="7"/>
  <c r="A28" i="7"/>
  <c r="A26" i="7"/>
  <c r="A25" i="7"/>
  <c r="A23" i="7"/>
  <c r="A22" i="7"/>
  <c r="A20" i="7"/>
  <c r="A8" i="7"/>
  <c r="A6" i="7"/>
  <c r="A5" i="7"/>
  <c r="C10" i="3"/>
  <c r="E16" i="12" s="1"/>
  <c r="B10" i="3"/>
  <c r="D54" i="3"/>
  <c r="D51" i="3"/>
  <c r="D50" i="3"/>
  <c r="D49" i="3"/>
  <c r="D48" i="3"/>
  <c r="D47" i="3"/>
  <c r="D46" i="3"/>
  <c r="D45" i="3"/>
  <c r="D44" i="3"/>
  <c r="D43" i="3"/>
  <c r="D42" i="3"/>
  <c r="D41" i="3"/>
  <c r="D40" i="3"/>
  <c r="D39" i="3"/>
  <c r="D38" i="3"/>
  <c r="D37" i="3"/>
  <c r="D51" i="1"/>
  <c r="D49" i="1"/>
  <c r="D48" i="1"/>
  <c r="D47" i="1"/>
  <c r="D46" i="1"/>
  <c r="D45" i="1"/>
  <c r="D44" i="1"/>
  <c r="D43" i="1"/>
  <c r="D42" i="1"/>
  <c r="D41" i="1"/>
  <c r="D40" i="1"/>
  <c r="D39" i="1"/>
  <c r="D38" i="1"/>
  <c r="D37" i="1"/>
  <c r="D34" i="3"/>
  <c r="D33" i="3"/>
  <c r="D35" i="3" s="1"/>
  <c r="D34" i="1"/>
  <c r="D33" i="1"/>
  <c r="D30" i="3"/>
  <c r="D29" i="3"/>
  <c r="D30" i="1"/>
  <c r="D29" i="1"/>
  <c r="D31" i="1" s="1"/>
  <c r="D26" i="3"/>
  <c r="D25" i="3"/>
  <c r="D27" i="3" s="1"/>
  <c r="D26" i="1"/>
  <c r="D25" i="1"/>
  <c r="D22" i="3"/>
  <c r="D21" i="3"/>
  <c r="D20" i="3"/>
  <c r="D22" i="1"/>
  <c r="D21" i="1"/>
  <c r="D20" i="1"/>
  <c r="D17" i="3"/>
  <c r="D16" i="3"/>
  <c r="D15" i="3"/>
  <c r="D14" i="3"/>
  <c r="D13" i="3"/>
  <c r="D12" i="3"/>
  <c r="D17" i="1"/>
  <c r="D16" i="1"/>
  <c r="D15" i="1"/>
  <c r="D14" i="1"/>
  <c r="D13" i="1"/>
  <c r="D12" i="1"/>
  <c r="D9" i="3"/>
  <c r="D8" i="3"/>
  <c r="D6" i="3"/>
  <c r="D8" i="1"/>
  <c r="D6" i="1"/>
  <c r="D5" i="3"/>
  <c r="D5" i="1"/>
  <c r="C52" i="3"/>
  <c r="C52" i="1"/>
  <c r="B52" i="3"/>
  <c r="C35" i="3"/>
  <c r="C35" i="1"/>
  <c r="B35" i="3"/>
  <c r="B35" i="1"/>
  <c r="C31" i="3"/>
  <c r="C31" i="1"/>
  <c r="B31" i="3"/>
  <c r="B31" i="1"/>
  <c r="C27" i="3"/>
  <c r="C27" i="1"/>
  <c r="B27" i="3"/>
  <c r="B27" i="1"/>
  <c r="C23" i="3"/>
  <c r="C23" i="1"/>
  <c r="B23" i="3"/>
  <c r="B23" i="1"/>
  <c r="C18" i="3"/>
  <c r="C18" i="1"/>
  <c r="B18" i="3"/>
  <c r="G32" i="12"/>
  <c r="H28" i="12"/>
  <c r="F36" i="12"/>
  <c r="E36" i="12"/>
  <c r="D36" i="12"/>
  <c r="H22" i="12"/>
  <c r="E10" i="12"/>
  <c r="D10" i="12"/>
  <c r="H9" i="12"/>
  <c r="H8" i="12"/>
  <c r="C53" i="1" l="1"/>
  <c r="D17" i="12"/>
  <c r="H17" i="12" s="1"/>
  <c r="B53" i="1"/>
  <c r="B55" i="1" s="1"/>
  <c r="F6" i="12" s="1"/>
  <c r="D10" i="1"/>
  <c r="D35" i="1"/>
  <c r="E21" i="14"/>
  <c r="D20" i="14"/>
  <c r="D23" i="13"/>
  <c r="D16" i="13"/>
  <c r="D23" i="14"/>
  <c r="E18" i="14"/>
  <c r="E23" i="14"/>
  <c r="E16" i="13"/>
  <c r="D31" i="3"/>
  <c r="E19" i="14"/>
  <c r="H19" i="14" s="1"/>
  <c r="D27" i="1"/>
  <c r="D16" i="14"/>
  <c r="D17" i="14"/>
  <c r="H17" i="14" s="1"/>
  <c r="D20" i="13"/>
  <c r="C53" i="3"/>
  <c r="C55" i="3" s="1"/>
  <c r="G7" i="13" s="1"/>
  <c r="E23" i="13"/>
  <c r="E16" i="14"/>
  <c r="E17" i="14"/>
  <c r="D18" i="13"/>
  <c r="E18" i="13"/>
  <c r="D17" i="13"/>
  <c r="D21" i="13"/>
  <c r="H21" i="13" s="1"/>
  <c r="E20" i="13"/>
  <c r="D19" i="13"/>
  <c r="E17" i="13"/>
  <c r="E21" i="13"/>
  <c r="E20" i="14"/>
  <c r="H20" i="14" s="1"/>
  <c r="D21" i="14"/>
  <c r="H25" i="12"/>
  <c r="E19" i="13"/>
  <c r="D18" i="14"/>
  <c r="H18" i="14" s="1"/>
  <c r="D10" i="3"/>
  <c r="H21" i="12"/>
  <c r="H20" i="12"/>
  <c r="D23" i="3"/>
  <c r="G36" i="12"/>
  <c r="C55" i="1"/>
  <c r="D52" i="3"/>
  <c r="D18" i="1"/>
  <c r="D18" i="3"/>
  <c r="G7" i="14"/>
  <c r="H23" i="12"/>
  <c r="D23" i="1"/>
  <c r="D52" i="1"/>
  <c r="B53" i="3"/>
  <c r="B55" i="3" s="1"/>
  <c r="F6" i="13" s="1"/>
  <c r="H18" i="12"/>
  <c r="D53" i="3" l="1"/>
  <c r="D55" i="3" s="1"/>
  <c r="G7" i="12"/>
  <c r="G10" i="12" s="1"/>
  <c r="H19" i="12"/>
  <c r="C56" i="1"/>
  <c r="F10" i="12"/>
  <c r="H16" i="13"/>
  <c r="H23" i="14"/>
  <c r="H21" i="14"/>
  <c r="E24" i="14"/>
  <c r="E26" i="14" s="1"/>
  <c r="G41" i="14" s="1"/>
  <c r="E24" i="13"/>
  <c r="E26" i="13" s="1"/>
  <c r="E41" i="13" s="1"/>
  <c r="H23" i="13"/>
  <c r="H17" i="13"/>
  <c r="G10" i="13"/>
  <c r="H7" i="13"/>
  <c r="H19" i="13"/>
  <c r="H20" i="13"/>
  <c r="H18" i="13"/>
  <c r="F10" i="13"/>
  <c r="H6" i="13"/>
  <c r="D24" i="14"/>
  <c r="H16" i="14"/>
  <c r="G10" i="14"/>
  <c r="H7" i="14"/>
  <c r="H16" i="12"/>
  <c r="D47" i="13"/>
  <c r="D51" i="13" s="1"/>
  <c r="F6" i="14"/>
  <c r="D24" i="13"/>
  <c r="E24" i="12"/>
  <c r="E26" i="12" s="1"/>
  <c r="H41" i="12" s="1"/>
  <c r="D53" i="1"/>
  <c r="D55" i="1" s="1"/>
  <c r="D24" i="12"/>
  <c r="D26" i="12" s="1"/>
  <c r="H40" i="12" s="1"/>
  <c r="C56" i="3"/>
  <c r="D51" i="12"/>
  <c r="H10" i="12" l="1"/>
  <c r="H7" i="12"/>
  <c r="E41" i="14"/>
  <c r="H41" i="13"/>
  <c r="G41" i="13"/>
  <c r="H41" i="14"/>
  <c r="F41" i="13"/>
  <c r="F41" i="14"/>
  <c r="D41" i="14" s="1"/>
  <c r="H6" i="14"/>
  <c r="F10" i="14"/>
  <c r="H10" i="14" s="1"/>
  <c r="D26" i="13"/>
  <c r="H24" i="13"/>
  <c r="H24" i="14"/>
  <c r="D26" i="14"/>
  <c r="H10" i="13"/>
  <c r="E41" i="12"/>
  <c r="H42" i="12"/>
  <c r="F41" i="12"/>
  <c r="G41" i="12"/>
  <c r="F40" i="12"/>
  <c r="G40" i="12"/>
  <c r="H26" i="12"/>
  <c r="H24" i="12"/>
  <c r="H6" i="12"/>
  <c r="D41" i="13" l="1"/>
  <c r="D40" i="12"/>
  <c r="G42" i="12"/>
  <c r="D41" i="12"/>
  <c r="F40" i="14"/>
  <c r="F42" i="14" s="1"/>
  <c r="H26" i="14"/>
  <c r="E40" i="14"/>
  <c r="H40" i="14"/>
  <c r="H42" i="14" s="1"/>
  <c r="G40" i="14"/>
  <c r="G42" i="14" s="1"/>
  <c r="H40" i="13"/>
  <c r="H42" i="13" s="1"/>
  <c r="F40" i="13"/>
  <c r="F42" i="13" s="1"/>
  <c r="E40" i="13"/>
  <c r="H26" i="13"/>
  <c r="G40" i="13"/>
  <c r="G42" i="13" s="1"/>
  <c r="E42" i="12"/>
  <c r="F42" i="12"/>
  <c r="D42" i="12" l="1"/>
  <c r="D40" i="13"/>
  <c r="D42" i="13" s="1"/>
  <c r="E42" i="13"/>
  <c r="E42" i="14"/>
  <c r="D40" i="14"/>
  <c r="D42" i="14" s="1"/>
</calcChain>
</file>

<file path=xl/sharedStrings.xml><?xml version="1.0" encoding="utf-8"?>
<sst xmlns="http://schemas.openxmlformats.org/spreadsheetml/2006/main" count="729" uniqueCount="200">
  <si>
    <t>Budget Templates</t>
  </si>
  <si>
    <t>Hint</t>
  </si>
  <si>
    <t>Double check that numbers are added correctly as adding and deleting cells, rows or columns can create an error in the formulas in the worksheet.</t>
  </si>
  <si>
    <t>Instructions on costs and their category are contained in the following:</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</si>
  <si>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</si>
  <si>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</si>
  <si>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</si>
  <si>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</si>
  <si>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</si>
  <si>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</si>
  <si>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</si>
  <si>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</si>
  <si>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</si>
  <si>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</si>
  <si>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</si>
  <si>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</si>
  <si>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</si>
  <si>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</si>
  <si>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t>Tribe/Organization Name</t>
  </si>
  <si>
    <t>BUDGET YEAR ONE</t>
  </si>
  <si>
    <t>CATEGORY/ITEM DESCRIPTION</t>
  </si>
  <si>
    <t>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</si>
  <si>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</si>
  <si>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</si>
  <si>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</si>
  <si>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</si>
  <si>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</si>
  <si>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</si>
  <si>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</si>
  <si>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</si>
  <si>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</si>
  <si>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</si>
  <si>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</si>
  <si>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</si>
  <si>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</si>
  <si>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</si>
  <si>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</si>
  <si>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</si>
  <si>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</si>
  <si>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</si>
  <si>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</si>
  <si>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</si>
  <si>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</si>
  <si>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</si>
  <si>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</si>
  <si>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</si>
  <si>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</si>
  <si>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</si>
  <si>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</si>
  <si>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</si>
  <si>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</si>
  <si>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</si>
  <si>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</si>
  <si>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</si>
  <si>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</si>
  <si>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</si>
  <si>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</si>
  <si>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</si>
  <si>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</si>
  <si>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</si>
  <si>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</si>
  <si>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</si>
  <si>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</si>
  <si>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BUDGET YEAR TWO</t>
  </si>
  <si>
    <t>TOTAL PROJECT COST YEAR TWO</t>
  </si>
  <si>
    <t>CALCULATION AND JUSTIFICATION</t>
  </si>
  <si>
    <t>Explain calculation of salary for each position and position project responsibility</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</si>
  <si>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</si>
  <si>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</si>
  <si>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</si>
  <si>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</si>
  <si>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</si>
  <si>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</si>
  <si>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</si>
  <si>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</si>
  <si>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</si>
  <si>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</si>
  <si>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Describe how the cost was determined and why the item is needed for the project</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</si>
  <si>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</si>
  <si>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</si>
  <si>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</si>
  <si>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</si>
  <si>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</si>
  <si>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</si>
  <si>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</si>
  <si>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</si>
  <si>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</si>
  <si>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</si>
  <si>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</si>
  <si>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</si>
  <si>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</si>
  <si>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</si>
  <si>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</si>
  <si>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</si>
  <si>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</si>
  <si>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</si>
  <si>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</si>
  <si>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</si>
  <si>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</si>
  <si>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</si>
  <si>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</si>
  <si>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</si>
  <si>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</si>
  <si>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</si>
  <si>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</si>
  <si>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</si>
  <si>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</si>
  <si>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</si>
  <si>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</si>
  <si>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</si>
  <si>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</si>
  <si>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</si>
  <si>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</si>
  <si>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</si>
  <si>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</si>
  <si>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</si>
  <si>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</si>
  <si>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</si>
  <si>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</si>
  <si>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</si>
  <si>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</si>
  <si>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</si>
  <si>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</si>
  <si>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</si>
  <si>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</si>
  <si>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</si>
  <si>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</si>
  <si>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</si>
  <si>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</si>
  <si>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</si>
  <si>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</si>
  <si>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</si>
  <si>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</si>
  <si>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</si>
  <si>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</si>
  <si>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</si>
  <si>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</si>
  <si>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</si>
  <si>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</si>
  <si>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</si>
  <si>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</si>
  <si>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</si>
  <si>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</si>
  <si>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</si>
  <si>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</si>
  <si>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</si>
  <si>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</si>
  <si>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</si>
  <si>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</si>
  <si>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</si>
  <si>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SECTION E - BUGET ESTIMATES OF FEDERAL FUNDS NEEDED FOR BALANCE OF THE PROJECT</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</si>
  <si>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</si>
  <si>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</si>
  <si>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</si>
  <si>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</si>
  <si>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</si>
  <si>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</si>
  <si>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</si>
  <si>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</si>
  <si>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</si>
  <si>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</si>
  <si>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</si>
  <si>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</si>
  <si>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</si>
  <si>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</si>
  <si>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</si>
  <si>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</si>
  <si>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</si>
  <si>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</si>
  <si>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</si>
  <si>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</si>
  <si>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</si>
  <si>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</si>
  <si>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</si>
  <si>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</si>
  <si>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</si>
  <si>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</si>
  <si>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ANA NFS</t>
  </si>
  <si>
    <t>See Indirect Cost Rate Agreement, attached.</t>
  </si>
  <si>
    <t>Describe the need for project completion and break out individual travel costs</t>
  </si>
  <si>
    <t>Use Complete and Accurate Calculations</t>
  </si>
  <si>
    <t>For assistance with this Budget Template, please contact your Regional TTA Center.</t>
  </si>
  <si>
    <t>ANA Fed</t>
  </si>
  <si>
    <t>BUDGET YEAR THREE</t>
  </si>
  <si>
    <t>TOTAL PROJECT COST YEAR THREE</t>
  </si>
  <si>
    <r>
      <t xml:space="preserve">TEMPLATE AND BUDGET DEVELOPMENT INSTRUCTIONS
</t>
    </r>
    <r>
      <rPr>
        <sz val="16"/>
        <color theme="1"/>
        <rFont val="Calibri"/>
        <family val="2"/>
        <scheme val="minor"/>
      </rPr>
      <t>(SEDS, SEDS-AK, ERE)</t>
    </r>
  </si>
  <si>
    <t>Insert title and percentage of time</t>
  </si>
  <si>
    <t>NOT NECESSARY TO INCLUDE THESE INSTRUCTIONS WITH YOUR APPLICATION.</t>
  </si>
  <si>
    <t>Describe salary calculation and project responsibilities</t>
  </si>
  <si>
    <t>Identify the project director or principal investigator, if known at the time of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</si>
  <si>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 xml:space="preserve">The worksheet has three annual budget templates that contain formulas.  There are also three annual budget narrative templates and one SF 424A.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</si>
  <si>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t>Fill out column A of each of the annual budget sheets before working on the narrative sheets.  Be sure to verify that what you typing in the annual budget Category/Item Description column (column A) is the same as what is in the project narrative and OWP.</t>
  </si>
  <si>
    <t>Editing the Budget or Budget Narrative Sheets</t>
  </si>
  <si>
    <r>
      <t xml:space="preserve">Remember there are formulas in the budget sheets that either perform calculations or copy text. If you add or delete rows it may impact the corresponding sheet. If you delete a row in the budget make sure to delete the corresponding row in the budget narrative.  
</t>
    </r>
    <r>
      <rPr>
        <sz val="11"/>
        <color theme="1"/>
        <rFont val="Calibri"/>
        <family val="2"/>
      </rPr>
      <t xml:space="preserve">● </t>
    </r>
    <r>
      <rPr>
        <sz val="11"/>
        <color theme="1"/>
        <rFont val="Calibri"/>
        <family val="2"/>
        <scheme val="minor"/>
      </rPr>
      <t>If you add a row in the budget  you will have to add a row at the same position in the budget narrative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narrative.</t>
    </r>
  </si>
  <si>
    <t>BUDGET NARRATIVE YEAR ONE</t>
  </si>
  <si>
    <t>BUDGET NARRATIVE YEAR TWO</t>
  </si>
  <si>
    <t>BUDGET NARRATIVE YEAR THREE</t>
  </si>
  <si>
    <t>Annual Budget and Budget Narrative Development Templates, Helpful Hints</t>
  </si>
  <si>
    <t>Cost Share</t>
  </si>
  <si>
    <t>This sheet is provided to help you complete Federal Form SF 424A. The SF424A should show the combined total of the costs for the number of  project years you are requesting.  If you are submitting a three-year project, the SF424A should show totals for all three years.
You will need to fill in Section C for the source of the non-federal funds.  Make sure to transfer the amounts on this tab to the official SF 424A form when you submit your application. Do not include this tab with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</si>
</sst>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32">
    <font>
      <sz val="11"/>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sz val="11"/>
      <name val="Calibri"/>
      <family val="2"/>
      <scheme val="minor"/>
    </font>
    <font>
      <b/>
      <sz val="9"/>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7.5"/>
      <name val="Times New Roman"/>
      <family val="1"/>
    </font>
    <font>
      <sz val="9"/>
      <name val="Times New Roman"/>
      <family val="1"/>
    </font>
    <font>
      <sz val="8"/>
      <name val="Times New Roman"/>
      <family val="1"/>
    </font>
    <font>
      <sz val="8.5"/>
      <name val="Times New Roman"/>
      <family val="1"/>
    </font>
    <font>
      <sz val="11"/>
      <color theme="1"/>
      <name val="Times New Roman"/>
      <family val="1"/>
    </font>
    <font>
      <sz val="16"/>
      <color theme="1"/>
      <name val="Calibri"/>
      <family val="2"/>
      <scheme val="minor"/>
    </font>
    <font>
      <i/>
      <sz val="10"/>
      <name val="Times New Roman"/>
      <family val="1"/>
    </font>
    <font>
      <b/>
      <sz val="10"/>
      <name val="Times New Roman"/>
      <family val="1"/>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rgb="FFFFFF00"/>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cellStyleXfs>
  <cellXfs count="191">
    <xf numFmtId="0" fontId="0" fillId="0" borderId="0" xfId="0"/>
    <xf numFmtId="0" fontId="0" fillId="0" borderId="0" xfId="0" applyAlignment="1">
      <alignment vertical="top" wrapText="1"/>
    </xf>
    <xf numFmtId="0" fontId="13" fillId="0" borderId="0" xfId="0" applyFont="1" applyAlignment="1">
      <alignment horizontal="center" vertical="center" wrapText="1"/>
    </xf>
    <xf numFmtId="0" fontId="14" fillId="0" borderId="0" xfId="0" applyFont="1" applyAlignment="1">
      <alignment vertical="center"/>
    </xf>
    <xf numFmtId="164" fontId="14" fillId="0" borderId="0" xfId="2" applyNumberFormat="1" applyFont="1" applyFill="1" applyBorder="1" applyAlignment="1">
      <alignment vertical="center"/>
    </xf>
    <xf numFmtId="0" fontId="16" fillId="0" borderId="0" xfId="0" applyFont="1" applyAlignment="1">
      <alignment vertical="center"/>
    </xf>
    <xf numFmtId="0" fontId="14" fillId="0" borderId="0" xfId="0" applyFont="1" applyAlignment="1">
      <alignment vertical="center" wrapText="1"/>
    </xf>
    <xf numFmtId="8" fontId="14" fillId="0" borderId="0" xfId="0" applyNumberFormat="1" applyFont="1" applyAlignment="1">
      <alignment vertical="center"/>
    </xf>
    <xf numFmtId="0" fontId="15" fillId="0" borderId="0" xfId="0" applyFont="1"/>
    <xf numFmtId="0" fontId="17" fillId="0" borderId="0" xfId="0" applyFont="1"/>
    <xf numFmtId="0" fontId="17" fillId="0" borderId="15" xfId="0" applyFont="1" applyBorder="1" applyAlignment="1">
      <alignment horizontal="center"/>
    </xf>
    <xf numFmtId="0" fontId="17" fillId="0" borderId="9" xfId="0" applyFont="1" applyBorder="1" applyAlignment="1">
      <alignment horizontal="center"/>
    </xf>
    <xf numFmtId="0" fontId="17" fillId="0" borderId="15" xfId="0" quotePrefix="1" applyFont="1" applyBorder="1" applyAlignment="1">
      <alignment horizontal="center"/>
    </xf>
    <xf numFmtId="0" fontId="17" fillId="0" borderId="9" xfId="0" applyFont="1" applyBorder="1"/>
    <xf numFmtId="0" fontId="1" fillId="0" borderId="16" xfId="0" quotePrefix="1" applyFont="1" applyBorder="1"/>
    <xf numFmtId="0" fontId="1" fillId="0" borderId="7" xfId="0" applyFont="1" applyBorder="1"/>
    <xf numFmtId="0" fontId="0" fillId="0" borderId="6" xfId="0" applyBorder="1"/>
    <xf numFmtId="1" fontId="0" fillId="0" borderId="6" xfId="0" applyNumberFormat="1" applyBorder="1"/>
    <xf numFmtId="49" fontId="1" fillId="0" borderId="7" xfId="0" applyNumberFormat="1" applyFont="1" applyBorder="1"/>
    <xf numFmtId="165" fontId="0" fillId="0" borderId="6" xfId="0" applyNumberFormat="1" applyBorder="1"/>
    <xf numFmtId="0" fontId="17" fillId="0" borderId="7" xfId="0" applyFont="1" applyBorder="1" applyAlignment="1">
      <alignment horizontal="center" vertical="center"/>
    </xf>
    <xf numFmtId="0" fontId="17" fillId="0" borderId="8" xfId="0" applyFont="1" applyBorder="1" applyAlignment="1">
      <alignment horizont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165" fontId="0" fillId="0" borderId="16" xfId="0" applyNumberFormat="1" applyBorder="1"/>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 fillId="0" borderId="6" xfId="0" quotePrefix="1" applyFont="1" applyBorder="1"/>
    <xf numFmtId="0" fontId="17" fillId="0" borderId="23" xfId="0" quotePrefix="1" applyFont="1" applyBorder="1"/>
    <xf numFmtId="0" fontId="17" fillId="0" borderId="6" xfId="0" applyFont="1" applyBorder="1"/>
    <xf numFmtId="0" fontId="17" fillId="0" borderId="6" xfId="0" quotePrefix="1" applyFont="1" applyBorder="1"/>
    <xf numFmtId="0" fontId="8" fillId="2" borderId="0" xfId="0" applyFont="1" applyFill="1" applyAlignment="1">
      <alignment horizontal="center" vertical="center"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9" fillId="6" borderId="0" xfId="0" applyFont="1" applyFill="1" applyAlignment="1">
      <alignment vertical="center" wrapText="1"/>
    </xf>
    <xf numFmtId="0" fontId="4" fillId="0" borderId="0" xfId="0" applyFont="1" applyAlignment="1">
      <alignment vertical="center" wrapText="1"/>
    </xf>
    <xf numFmtId="0" fontId="6" fillId="2" borderId="0" xfId="0" applyFont="1" applyFill="1" applyAlignment="1">
      <alignment vertical="center" wrapText="1"/>
    </xf>
    <xf numFmtId="0" fontId="6" fillId="5" borderId="0" xfId="0" applyFont="1" applyFill="1"/>
    <xf numFmtId="0" fontId="0" fillId="0" borderId="0" xfId="0" applyAlignment="1">
      <alignment vertical="center"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xf numFmtId="0" fontId="5" fillId="5" borderId="0" xfId="0" applyFont="1" applyFill="1" applyAlignment="1">
      <alignment vertical="top" wrapText="1"/>
    </xf>
    <xf numFmtId="0" fontId="1" fillId="0" borderId="0" xfId="0" applyFont="1" applyAlignment="1">
      <alignment wrapText="1"/>
    </xf>
    <xf numFmtId="0" fontId="1" fillId="0" borderId="0" xfId="0" applyFont="1" applyAlignment="1">
      <alignment vertical="center" wrapText="1"/>
    </xf>
    <xf numFmtId="0" fontId="6" fillId="5" borderId="0" xfId="0" applyFont="1" applyFill="1" applyAlignment="1">
      <alignment vertical="center"/>
    </xf>
    <xf numFmtId="0" fontId="1" fillId="2" borderId="0" xfId="0" applyFont="1" applyFill="1"/>
    <xf numFmtId="0" fontId="10" fillId="3" borderId="0" xfId="0" applyFont="1" applyFill="1" applyAlignment="1">
      <alignment horizontal="center" vertical="center" wrapText="1"/>
    </xf>
    <xf numFmtId="0" fontId="3" fillId="0" borderId="0" xfId="0" applyFont="1" applyAlignment="1">
      <alignment horizontal="center"/>
    </xf>
    <xf numFmtId="0" fontId="6" fillId="4" borderId="0" xfId="0" applyFont="1" applyFill="1" applyAlignment="1">
      <alignment horizontal="left" vertical="center" wrapText="1"/>
    </xf>
    <xf numFmtId="165" fontId="0" fillId="0" borderId="7" xfId="0" applyNumberFormat="1" applyBorder="1"/>
    <xf numFmtId="49" fontId="1" fillId="0" borderId="16" xfId="0" applyNumberFormat="1" applyFont="1" applyBorder="1"/>
    <xf numFmtId="0" fontId="17" fillId="0" borderId="2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vertical="top" wrapText="1"/>
    </xf>
    <xf numFmtId="0" fontId="17" fillId="0" borderId="7" xfId="0" applyFont="1" applyBorder="1" applyAlignment="1">
      <alignment vertical="top" wrapText="1"/>
    </xf>
    <xf numFmtId="0" fontId="17" fillId="0" borderId="16" xfId="0" applyFont="1" applyBorder="1" applyAlignment="1">
      <alignment horizontal="center" vertical="center"/>
    </xf>
    <xf numFmtId="0" fontId="17" fillId="0" borderId="17" xfId="0" applyFont="1" applyBorder="1" applyAlignment="1">
      <alignment vertical="top" wrapText="1"/>
    </xf>
    <xf numFmtId="0" fontId="1" fillId="0" borderId="17" xfId="0" applyFont="1" applyBorder="1"/>
    <xf numFmtId="0" fontId="1" fillId="0" borderId="25" xfId="0" applyFont="1" applyBorder="1" applyAlignment="1">
      <alignment horizontal="center"/>
    </xf>
    <xf numFmtId="49" fontId="1" fillId="0" borderId="17" xfId="0" applyNumberFormat="1" applyFont="1" applyBorder="1"/>
    <xf numFmtId="0" fontId="7" fillId="0" borderId="0" xfId="0" applyFont="1" applyAlignment="1">
      <alignment horizontal="center"/>
    </xf>
    <xf numFmtId="0" fontId="17" fillId="0" borderId="9" xfId="0" applyFont="1" applyBorder="1" applyAlignment="1">
      <alignment horizontal="center" vertical="center"/>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7" fillId="0" borderId="25" xfId="0" applyFont="1" applyBorder="1" applyAlignment="1">
      <alignment horizontal="left" vertical="center" wrapText="1"/>
    </xf>
    <xf numFmtId="0" fontId="17" fillId="0" borderId="5" xfId="0" applyFont="1" applyBorder="1" applyAlignment="1">
      <alignment horizontal="left" vertical="center" wrapText="1"/>
    </xf>
    <xf numFmtId="0" fontId="17" fillId="0" borderId="23" xfId="0" applyFont="1" applyBorder="1" applyAlignment="1">
      <alignment horizontal="center"/>
    </xf>
    <xf numFmtId="0" fontId="17" fillId="0" borderId="5" xfId="0" applyFont="1" applyBorder="1" applyAlignment="1">
      <alignment horizontal="center"/>
    </xf>
    <xf numFmtId="0" fontId="1" fillId="0" borderId="0" xfId="0" applyFont="1" applyAlignment="1">
      <alignment horizontal="center"/>
    </xf>
    <xf numFmtId="0" fontId="17" fillId="0" borderId="8" xfId="0" applyFont="1" applyBorder="1" applyAlignment="1">
      <alignment vertical="center" wrapText="1"/>
    </xf>
    <xf numFmtId="0" fontId="17" fillId="0" borderId="17" xfId="0" applyFont="1" applyBorder="1" applyAlignment="1">
      <alignment horizontal="center" vertical="center"/>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18" xfId="0" applyFont="1" applyBorder="1" applyAlignment="1">
      <alignment vertical="center" wrapText="1"/>
    </xf>
    <xf numFmtId="0" fontId="17" fillId="0" borderId="20" xfId="0" applyFont="1" applyBorder="1" applyAlignment="1">
      <alignment vertical="center" wrapText="1"/>
    </xf>
    <xf numFmtId="0" fontId="0" fillId="0" borderId="0" xfId="0" applyAlignment="1">
      <alignment vertical="center"/>
    </xf>
    <xf numFmtId="0" fontId="1" fillId="0" borderId="2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7" xfId="0" applyFont="1" applyBorder="1" applyAlignment="1">
      <alignment horizontal="left"/>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7" xfId="0" applyFont="1" applyBorder="1" applyAlignment="1">
      <alignment horizontal="left" vertical="center"/>
    </xf>
    <xf numFmtId="0" fontId="17" fillId="0" borderId="21"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25" xfId="0" applyFont="1" applyBorder="1" applyAlignment="1">
      <alignment horizontal="left" vertical="center"/>
    </xf>
    <xf numFmtId="0" fontId="17" fillId="0" borderId="5" xfId="0" applyFont="1" applyBorder="1" applyAlignment="1">
      <alignment horizontal="left" vertical="center"/>
    </xf>
    <xf numFmtId="0" fontId="0" fillId="0" borderId="7" xfId="0" applyBorder="1"/>
    <xf numFmtId="0" fontId="0" fillId="0" borderId="22" xfId="0" applyBorder="1"/>
    <xf numFmtId="0" fontId="1" fillId="0" borderId="5" xfId="0" applyFont="1" applyBorder="1" applyAlignment="1">
      <alignment horizontal="left"/>
    </xf>
    <xf numFmtId="0" fontId="0" fillId="0" borderId="17" xfId="0" applyBorder="1"/>
    <xf numFmtId="0" fontId="17" fillId="0" borderId="7" xfId="0" applyFont="1" applyBorder="1" applyAlignment="1">
      <alignment horizontal="right" vertical="center"/>
    </xf>
    <xf numFmtId="0" fontId="17" fillId="0" borderId="17" xfId="0" applyFont="1" applyBorder="1" applyAlignment="1">
      <alignment horizontal="right" vertical="center"/>
    </xf>
    <xf numFmtId="0" fontId="17" fillId="0" borderId="9" xfId="0" applyFont="1" applyBorder="1" applyAlignment="1">
      <alignment vertical="top" wrapText="1"/>
    </xf>
    <xf numFmtId="0" fontId="1" fillId="0" borderId="0" xfId="0" applyFont="1"/>
    <xf numFmtId="49" fontId="1" fillId="0" borderId="0" xfId="0" quotePrefix="1" applyNumberFormat="1" applyFont="1" applyAlignment="1">
      <alignment horizontal="left"/>
    </xf>
    <xf numFmtId="0" fontId="18" fillId="0" borderId="0" xfId="0" applyFont="1" applyAlignment="1">
      <alignment horizontal="center" vertical="center" wrapText="1"/>
    </xf>
    <xf numFmtId="0" fontId="19" fillId="0" borderId="0" xfId="0" applyFont="1" applyAlignment="1">
      <alignment horizontal="center" vertical="center"/>
    </xf>
    <xf numFmtId="0" fontId="20" fillId="0" borderId="19" xfId="0" applyFont="1" applyBorder="1" applyAlignment="1">
      <alignment horizontal="center" vertical="center" wrapText="1"/>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Border="1" applyAlignment="1">
      <alignment vertical="center"/>
    </xf>
    <xf numFmtId="41" fontId="21" fillId="0" borderId="5" xfId="0" applyNumberFormat="1" applyFont="1" applyBorder="1" applyAlignment="1">
      <alignment horizontal="left" vertical="center"/>
    </xf>
    <xf numFmtId="41" fontId="22" fillId="0" borderId="5" xfId="0" applyNumberFormat="1" applyFont="1" applyBorder="1" applyAlignment="1">
      <alignment horizontal="right" vertical="center" wrapText="1"/>
    </xf>
    <xf numFmtId="0" fontId="23" fillId="0" borderId="6" xfId="0" applyFont="1" applyBorder="1" applyAlignment="1">
      <alignment vertical="center" wrapText="1"/>
    </xf>
    <xf numFmtId="41" fontId="23" fillId="0" borderId="7" xfId="0" applyNumberFormat="1" applyFont="1" applyBorder="1" applyAlignment="1">
      <alignment horizontal="right" vertical="center" wrapText="1"/>
    </xf>
    <xf numFmtId="41" fontId="23" fillId="0" borderId="6" xfId="0" applyNumberFormat="1" applyFont="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Border="1" applyAlignment="1">
      <alignment vertical="center"/>
    </xf>
    <xf numFmtId="41" fontId="24" fillId="0" borderId="6" xfId="0" applyNumberFormat="1" applyFont="1" applyBorder="1" applyAlignment="1">
      <alignment horizontal="left" vertical="center"/>
    </xf>
    <xf numFmtId="41" fontId="23" fillId="0" borderId="6" xfId="0" applyNumberFormat="1" applyFont="1" applyBorder="1" applyAlignment="1">
      <alignment horizontal="right" vertical="center"/>
    </xf>
    <xf numFmtId="0" fontId="20" fillId="8" borderId="6" xfId="0" applyFont="1" applyFill="1" applyBorder="1" applyAlignment="1">
      <alignment horizontal="right" vertical="center" wrapText="1"/>
    </xf>
    <xf numFmtId="0" fontId="20" fillId="0" borderId="8" xfId="0" applyFont="1" applyBorder="1" applyAlignment="1">
      <alignment vertical="center"/>
    </xf>
    <xf numFmtId="41" fontId="25" fillId="0" borderId="6" xfId="0" applyNumberFormat="1" applyFont="1" applyBorder="1" applyAlignment="1">
      <alignment horizontal="left" vertical="center"/>
    </xf>
    <xf numFmtId="41" fontId="26" fillId="0" borderId="7" xfId="0" applyNumberFormat="1" applyFont="1" applyBorder="1" applyAlignment="1">
      <alignment horizontal="left" vertical="center"/>
    </xf>
    <xf numFmtId="41" fontId="22" fillId="0" borderId="7" xfId="0" applyNumberFormat="1" applyFont="1" applyBorder="1" applyAlignment="1">
      <alignment horizontal="right" vertical="center" wrapText="1"/>
    </xf>
    <xf numFmtId="41" fontId="21" fillId="0" borderId="7" xfId="0" applyNumberFormat="1" applyFont="1" applyBorder="1" applyAlignment="1">
      <alignment horizontal="left" vertical="center"/>
    </xf>
    <xf numFmtId="41" fontId="27" fillId="0" borderId="7" xfId="0" applyNumberFormat="1" applyFont="1" applyBorder="1" applyAlignment="1">
      <alignment horizontal="left" vertical="center"/>
    </xf>
    <xf numFmtId="41" fontId="23" fillId="0" borderId="7" xfId="0" applyNumberFormat="1" applyFont="1" applyBorder="1" applyAlignment="1">
      <alignment horizontal="left" vertical="center"/>
    </xf>
    <xf numFmtId="0" fontId="20" fillId="0" borderId="10" xfId="0" applyFont="1" applyBorder="1" applyAlignment="1">
      <alignment vertical="center" wrapText="1"/>
    </xf>
    <xf numFmtId="44" fontId="23" fillId="0" borderId="11" xfId="0" applyNumberFormat="1" applyFont="1" applyBorder="1" applyAlignment="1">
      <alignment vertical="center" wrapText="1"/>
    </xf>
    <xf numFmtId="0" fontId="23" fillId="0" borderId="12" xfId="0" applyFont="1" applyBorder="1" applyAlignment="1">
      <alignment vertical="center" wrapText="1"/>
    </xf>
    <xf numFmtId="44" fontId="23" fillId="0" borderId="7" xfId="0" applyNumberFormat="1" applyFont="1" applyBorder="1" applyAlignment="1">
      <alignment horizontal="left" vertical="center" wrapText="1"/>
    </xf>
    <xf numFmtId="44" fontId="28" fillId="0" borderId="0" xfId="0" applyNumberFormat="1" applyFont="1" applyAlignment="1">
      <alignment wrapText="1"/>
    </xf>
    <xf numFmtId="44" fontId="23" fillId="0" borderId="6" xfId="1" applyFont="1" applyFill="1" applyBorder="1" applyAlignment="1">
      <alignmen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Alignment="1">
      <alignment vertical="center"/>
    </xf>
    <xf numFmtId="41" fontId="23" fillId="0" borderId="0" xfId="0" applyNumberFormat="1" applyFont="1" applyAlignment="1">
      <alignment vertical="center" wrapText="1"/>
    </xf>
    <xf numFmtId="44" fontId="23" fillId="0" borderId="0" xfId="0" applyNumberFormat="1" applyFont="1" applyAlignment="1">
      <alignment vertical="center" wrapText="1"/>
    </xf>
    <xf numFmtId="8" fontId="23" fillId="0" borderId="0" xfId="0" applyNumberFormat="1" applyFont="1" applyAlignment="1">
      <alignment vertical="center" wrapText="1"/>
    </xf>
    <xf numFmtId="0" fontId="18" fillId="0" borderId="0" xfId="0" applyFont="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Border="1" applyAlignment="1">
      <alignment vertical="center" wrapText="1"/>
    </xf>
    <xf numFmtId="0" fontId="20" fillId="0" borderId="19" xfId="0" applyFont="1" applyBorder="1" applyAlignment="1">
      <alignment horizontal="center" vertical="center"/>
    </xf>
    <xf numFmtId="0" fontId="15" fillId="0" borderId="0" xfId="0" applyFont="1" applyAlignment="1">
      <alignment wrapText="1"/>
    </xf>
    <xf numFmtId="0" fontId="0" fillId="2" borderId="0" xfId="0" applyFill="1" applyAlignment="1">
      <alignment horizontal="center"/>
    </xf>
    <xf numFmtId="0" fontId="5" fillId="3" borderId="26" xfId="0" applyFont="1" applyFill="1" applyBorder="1" applyAlignment="1">
      <alignment horizontal="center" vertical="center"/>
    </xf>
    <xf numFmtId="0" fontId="6" fillId="5" borderId="0" xfId="0" applyFont="1" applyFill="1" applyAlignment="1">
      <alignment horizontal="center" wrapText="1"/>
    </xf>
    <xf numFmtId="49" fontId="1" fillId="0" borderId="21" xfId="0" applyNumberFormat="1" applyFont="1" applyBorder="1"/>
    <xf numFmtId="49" fontId="1" fillId="0" borderId="22" xfId="0" applyNumberFormat="1" applyFont="1" applyBorder="1"/>
    <xf numFmtId="49" fontId="1" fillId="0" borderId="23" xfId="0" applyNumberFormat="1" applyFont="1" applyBorder="1"/>
    <xf numFmtId="49" fontId="1" fillId="0" borderId="5" xfId="0" applyNumberFormat="1" applyFont="1" applyBorder="1"/>
    <xf numFmtId="0" fontId="0" fillId="0" borderId="16" xfId="0" applyBorder="1"/>
    <xf numFmtId="44" fontId="23" fillId="9" borderId="0" xfId="0" applyNumberFormat="1" applyFont="1" applyFill="1" applyAlignment="1">
      <alignment vertical="center" wrapText="1"/>
    </xf>
    <xf numFmtId="0" fontId="23" fillId="0" borderId="6" xfId="0" applyFont="1" applyBorder="1" applyAlignment="1">
      <alignment horizontal="left" vertical="center"/>
    </xf>
    <xf numFmtId="0" fontId="23" fillId="0" borderId="6" xfId="0" applyFont="1" applyBorder="1" applyAlignment="1">
      <alignment vertical="center"/>
    </xf>
    <xf numFmtId="0" fontId="23" fillId="0" borderId="9" xfId="0" applyFont="1" applyBorder="1" applyAlignment="1">
      <alignment vertical="center" wrapText="1"/>
    </xf>
    <xf numFmtId="0" fontId="13" fillId="9" borderId="0" xfId="0" applyFont="1" applyFill="1" applyAlignment="1">
      <alignment horizontal="center"/>
    </xf>
    <xf numFmtId="0" fontId="31" fillId="7" borderId="1"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8" borderId="4" xfId="0" applyFont="1" applyFill="1" applyBorder="1" applyAlignment="1">
      <alignment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8" borderId="15" xfId="0" applyFont="1" applyFill="1" applyBorder="1" applyAlignment="1">
      <alignment wrapText="1"/>
    </xf>
    <xf numFmtId="0" fontId="21" fillId="8" borderId="15" xfId="0" applyFont="1" applyFill="1" applyBorder="1"/>
    <xf numFmtId="0" fontId="31" fillId="8" borderId="15" xfId="0" applyFont="1" applyFill="1" applyBorder="1" applyAlignment="1">
      <alignment wrapText="1"/>
    </xf>
    <xf numFmtId="0" fontId="21" fillId="0" borderId="27" xfId="0" applyFont="1" applyBorder="1" applyAlignment="1">
      <alignment horizontal="left" vertical="top" wrapText="1"/>
    </xf>
    <xf numFmtId="0" fontId="30" fillId="0" borderId="6" xfId="0" applyFont="1" applyBorder="1" applyAlignment="1">
      <alignment vertical="top" wrapText="1"/>
    </xf>
    <xf numFmtId="0" fontId="30" fillId="0" borderId="7" xfId="0" applyFont="1" applyBorder="1" applyAlignment="1">
      <alignment vertical="top" wrapText="1"/>
    </xf>
    <xf numFmtId="0" fontId="30" fillId="0" borderId="27" xfId="0" applyFont="1" applyBorder="1" applyAlignment="1">
      <alignment vertical="top" wrapText="1"/>
    </xf>
    <xf numFmtId="0" fontId="21" fillId="0" borderId="27" xfId="0" applyFont="1" applyBorder="1" applyAlignment="1">
      <alignment horizontal="left" vertical="top"/>
    </xf>
    <xf numFmtId="0" fontId="30" fillId="0" borderId="6" xfId="0" applyFont="1" applyBorder="1" applyAlignment="1">
      <alignment vertical="top"/>
    </xf>
    <xf numFmtId="0" fontId="31" fillId="8" borderId="15" xfId="0" applyFont="1" applyFill="1" applyBorder="1" applyAlignment="1">
      <alignment vertical="top" wrapText="1"/>
    </xf>
    <xf numFmtId="0" fontId="30" fillId="0" borderId="27" xfId="0" applyFont="1" applyBorder="1" applyAlignment="1">
      <alignment vertical="top"/>
    </xf>
    <xf numFmtId="0" fontId="30" fillId="0" borderId="15" xfId="0" applyFont="1" applyBorder="1" applyAlignment="1">
      <alignment horizontal="left" vertical="top" wrapText="1"/>
    </xf>
    <xf numFmtId="0" fontId="30" fillId="0" borderId="15" xfId="0" applyFont="1" applyBorder="1" applyAlignment="1">
      <alignment vertical="top" wrapText="1"/>
    </xf>
    <xf numFmtId="0" fontId="30" fillId="0" borderId="28" xfId="0" applyFont="1" applyBorder="1" applyAlignment="1">
      <alignment vertical="top" wrapText="1"/>
    </xf>
    <xf numFmtId="0" fontId="21" fillId="8" borderId="15" xfId="0" applyFont="1" applyFill="1" applyBorder="1" applyAlignment="1">
      <alignment vertical="top" wrapText="1"/>
    </xf>
    <xf numFmtId="0" fontId="30" fillId="0" borderId="15" xfId="0" applyFont="1" applyBorder="1" applyAlignment="1">
      <alignment vertical="top"/>
    </xf>
    <xf numFmtId="0" fontId="30" fillId="0" borderId="29" xfId="0" applyFont="1" applyBorder="1" applyAlignment="1">
      <alignment vertical="top" wrapText="1"/>
    </xf>
    <xf numFmtId="0" fontId="31" fillId="8" borderId="15" xfId="0" applyFont="1" applyFill="1" applyBorder="1" applyAlignment="1">
      <alignment horizontal="left" vertical="top" wrapText="1"/>
    </xf>
    <xf numFmtId="0" fontId="21" fillId="8" borderId="23" xfId="0" applyFont="1" applyFill="1" applyBorder="1" applyAlignment="1">
      <alignment horizontal="left" vertical="top" wrapText="1"/>
    </xf>
    <xf numFmtId="0" fontId="15" fillId="0" borderId="0" xfId="0" applyFont="1" applyAlignment="1">
      <alignment horizontal="left"/>
    </xf>
    <xf numFmtId="0" fontId="31" fillId="7" borderId="30" xfId="0" applyFont="1" applyFill="1" applyBorder="1" applyAlignment="1">
      <alignment horizontal="center" vertical="center" wrapText="1"/>
    </xf>
    <xf numFmtId="0" fontId="31" fillId="7" borderId="31" xfId="0" applyFont="1" applyFill="1" applyBorder="1" applyAlignment="1">
      <alignment horizontal="center" vertical="center" wrapText="1"/>
    </xf>
    <xf numFmtId="0" fontId="31" fillId="8" borderId="6" xfId="0" applyFont="1" applyFill="1" applyBorder="1" applyAlignment="1">
      <alignment wrapText="1"/>
    </xf>
    <xf numFmtId="0" fontId="21" fillId="8" borderId="6" xfId="0" applyFont="1" applyFill="1" applyBorder="1" applyAlignment="1">
      <alignment wrapText="1"/>
    </xf>
    <xf numFmtId="0" fontId="21" fillId="8" borderId="15" xfId="0" applyFont="1" applyFill="1" applyBorder="1" applyAlignment="1">
      <alignment horizontal="left" vertical="top" wrapText="1"/>
    </xf>
    <xf numFmtId="0" fontId="30" fillId="0" borderId="0" xfId="0" applyFont="1" applyAlignment="1">
      <alignment horizontal="left" vertical="center" wrapText="1"/>
    </xf>
    <xf numFmtId="0" fontId="31" fillId="0" borderId="19" xfId="0" applyFont="1" applyBorder="1" applyAlignment="1">
      <alignment horizontal="left" vertical="center" wrapText="1"/>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438150</xdr:colOff>
      <xdr:row>2</xdr:row>
      <xdr:rowOff>344804</xdr:rowOff>
    </xdr:from>
    <xdr:to>
      <xdr:col>13</xdr:col>
      <xdr:colOff>304800</xdr:colOff>
      <xdr:row>10</xdr:row>
      <xdr:rowOff>83820</xdr:rowOff>
    </xdr:to>
    <xdr:pic>
      <xdr:nvPicPr>
        <xdr:cNvPr id="6" name="Picture 5"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C7B1B394-5D60-58C4-2F76-E59ED81F3CA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51579"/>
        <a:stretch/>
      </xdr:blipFill>
      <xdr:spPr bwMode="auto">
        <a:xfrm>
          <a:off x="7277100" y="773429"/>
          <a:ext cx="5400675" cy="1748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819108</xdr:colOff>
      <xdr:row>10</xdr:row>
      <xdr:rowOff>122871</xdr:rowOff>
    </xdr:from>
    <xdr:to>
      <xdr:col>13</xdr:col>
      <xdr:colOff>265403</xdr:colOff>
      <xdr:row>15</xdr:row>
      <xdr:rowOff>198707</xdr:rowOff>
    </xdr:to>
    <xdr:sp macro="" textlink="">
      <xdr:nvSpPr>
        <xdr:cNvPr id="7" name="TextBox 6">
          <a:extLst>
            <a:ext uri="{FF2B5EF4-FFF2-40B4-BE49-F238E27FC236}">
              <a16:creationId xmlns:a16="http://schemas.microsoft.com/office/drawing/2014/main" id="{435063B4-7F50-5000-1430-333465CB9815}"/>
            </a:ext>
          </a:extLst>
        </xdr:cNvPr>
        <xdr:cNvSpPr txBox="1"/>
      </xdr:nvSpPr>
      <xdr:spPr>
        <a:xfrm>
          <a:off x="7658058" y="2561271"/>
          <a:ext cx="4980320" cy="107596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clientData/>
  </xdr:twoCellAnchor>
  <xdr:twoCellAnchor>
    <xdr:from>
      <xdr:col>6</xdr:col>
      <xdr:colOff>0</xdr:colOff>
      <xdr:row>16</xdr:row>
      <xdr:rowOff>188595</xdr:rowOff>
    </xdr:from>
    <xdr:to>
      <xdr:col>13</xdr:col>
      <xdr:colOff>295925</xdr:colOff>
      <xdr:row>20</xdr:row>
      <xdr:rowOff>180975</xdr:rowOff>
    </xdr:to>
    <xdr:sp macro="" textlink="">
      <xdr:nvSpPr>
        <xdr:cNvPr id="2" name="TextBox 1">
          <a:extLst>
            <a:ext uri="{FF2B5EF4-FFF2-40B4-BE49-F238E27FC236}">
              <a16:creationId xmlns:a16="http://schemas.microsoft.com/office/drawing/2014/main" id="{F15C2DAC-F8E5-4007-A551-F4AAF8616C5B}"/>
            </a:ext>
          </a:extLst>
        </xdr:cNvPr>
        <xdr:cNvSpPr txBox="1"/>
      </xdr:nvSpPr>
      <xdr:spPr>
        <a:xfrm>
          <a:off x="7686675" y="3827145"/>
          <a:ext cx="4982225" cy="79248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mn-ea"/>
              <a:cs typeface="+mn-cs"/>
            </a:rPr>
            <a:t>The Print area has been set to print Columns A through D and Rows 1 through 55. Please check that all rows and column information is printing properly before converting to a PDF.</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xdr:row>
      <xdr:rowOff>0</xdr:rowOff>
    </xdr:from>
    <xdr:to>
      <xdr:col>12</xdr:col>
      <xdr:colOff>525780</xdr:colOff>
      <xdr:row>18</xdr:row>
      <xdr:rowOff>126346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641A3650-77F2-4D97-989D-A11FF0B25A59}"/>
            </a:ext>
          </a:extLst>
        </xdr:cNvPr>
        <xdr:cNvGrpSpPr/>
      </xdr:nvGrpSpPr>
      <xdr:grpSpPr>
        <a:xfrm>
          <a:off x="6648450" y="1209675"/>
          <a:ext cx="5400675" cy="274381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E2498260-83AA-B344-5381-F3A4C687F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FBFFBB7A-E2DF-6EBA-3CCA-1126124AA50A}"/>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xdr:row>
      <xdr:rowOff>0</xdr:rowOff>
    </xdr:from>
    <xdr:to>
      <xdr:col>12</xdr:col>
      <xdr:colOff>523875</xdr:colOff>
      <xdr:row>18</xdr:row>
      <xdr:rowOff>124441</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BF0F3D8A-44A3-4D00-80B2-D5A4B8D59C9F}"/>
            </a:ext>
          </a:extLst>
        </xdr:cNvPr>
        <xdr:cNvGrpSpPr/>
      </xdr:nvGrpSpPr>
      <xdr:grpSpPr>
        <a:xfrm>
          <a:off x="6648450" y="1209675"/>
          <a:ext cx="5398770" cy="2741911"/>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AE39CCF8-40C5-414A-EBC0-C2CF98155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5993A818-296C-BDAC-4D6E-CCF044005EF6}"/>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10795</xdr:colOff>
      <xdr:row>2</xdr:row>
      <xdr:rowOff>0</xdr:rowOff>
    </xdr:from>
    <xdr:to>
      <xdr:col>12</xdr:col>
      <xdr:colOff>591820</xdr:colOff>
      <xdr:row>8</xdr:row>
      <xdr:rowOff>266700</xdr:rowOff>
    </xdr:to>
    <xdr:sp macro="" textlink="">
      <xdr:nvSpPr>
        <xdr:cNvPr id="2" name="TextBox 1">
          <a:extLst>
            <a:ext uri="{FF2B5EF4-FFF2-40B4-BE49-F238E27FC236}">
              <a16:creationId xmlns:a16="http://schemas.microsoft.com/office/drawing/2014/main" id="{E81F66B9-36E9-BF4A-A59C-EE73E27EBAE9}"/>
            </a:ext>
          </a:extLst>
        </xdr:cNvPr>
        <xdr:cNvSpPr txBox="1"/>
      </xdr:nvSpPr>
      <xdr:spPr>
        <a:xfrm>
          <a:off x="8973820" y="409575"/>
          <a:ext cx="2495550" cy="2095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to help you complete the official SF-424A and should not be submitted in place of the federal form included in the application packet.</a:t>
          </a:r>
        </a:p>
        <a:p>
          <a:endParaRPr lang="en-US" sz="1100" b="1" baseline="0"/>
        </a:p>
        <a:p>
          <a:r>
            <a:rPr lang="en-US" sz="1100" b="1" baseline="0"/>
            <a:t>It calculates totals for your total project period.</a:t>
          </a:r>
        </a:p>
        <a:p>
          <a:endParaRPr lang="en-US" sz="1100" b="1" baseline="0"/>
        </a:p>
        <a:p>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tabSelected="1" zoomScaleNormal="100" workbookViewId="0">
      <selection activeCell="H6" sqref="H6"/>
    </sheetView>
  </sheetViews>
  <sheetFormatPr defaultColWidth="8.7890625" defaultRowHeight="14.4"/>
  <cols>
    <col min="1" max="1" width="9.1015625" customWidth="1"/>
    <col min="2" max="2" width="79.41796875" customWidth="1"/>
    <col min="3" max="15384" width="8.7890625" customWidth="1"/>
    <col min="15385" max="15386" width="9.1015625" customWidth="1"/>
  </cols>
  <sheetData>
    <row r="1" spans="1:2" ht="15.6">
      <c r="A1" s="53"/>
      <c r="B1" s="158" t="s">
        <v>187</v>
      </c>
    </row>
    <row r="2" spans="1:2" ht="40.799999999999997">
      <c r="A2" s="42"/>
      <c r="B2" s="148" t="s">
        <v>185</v>
      </c>
    </row>
    <row r="3" spans="1:2" ht="14.7" thickBot="1">
      <c r="A3" s="51"/>
      <c r="B3" s="146" t="s">
        <v>197</v>
      </c>
    </row>
    <row r="4" spans="1:2" ht="34.950000000000003" customHeight="1" thickBot="1">
      <c r="A4" s="51"/>
      <c r="B4" s="147" t="s">
        <v>181</v>
      </c>
    </row>
    <row r="5" spans="1:2" ht="21" customHeight="1">
      <c r="A5" s="41"/>
      <c r="B5" s="42" t="s">
        <v>0</v>
      </c>
    </row>
    <row r="6" spans="1:2" ht="114" customHeight="1">
      <c r="A6" s="32">
        <v>1</v>
      </c>
      <c r="B6" s="37" t="s">
        <v>190</v>
      </c>
    </row>
    <row r="7" spans="1:2" ht="58.5" customHeight="1">
      <c r="A7" s="38" t="s">
        <v>1</v>
      </c>
      <c r="B7" s="39" t="s">
        <v>191</v>
      </c>
    </row>
    <row r="8" spans="1:2" ht="24.75" customHeight="1">
      <c r="A8" s="41"/>
      <c r="B8" s="50" t="s">
        <v>180</v>
      </c>
    </row>
    <row r="9" spans="1:2" ht="45.75" customHeight="1">
      <c r="A9" s="34">
        <v>2</v>
      </c>
      <c r="B9" s="43" t="s">
        <v>171</v>
      </c>
    </row>
    <row r="10" spans="1:2" ht="20.399999999999999">
      <c r="A10" s="41"/>
      <c r="B10" s="54" t="s">
        <v>192</v>
      </c>
    </row>
    <row r="11" spans="1:2" ht="165" customHeight="1">
      <c r="A11" s="34">
        <v>3</v>
      </c>
      <c r="B11" s="43" t="s">
        <v>193</v>
      </c>
    </row>
    <row r="12" spans="1:2" ht="29.25" customHeight="1">
      <c r="A12" s="33" t="s">
        <v>1</v>
      </c>
      <c r="B12" s="39" t="s">
        <v>2</v>
      </c>
    </row>
    <row r="13" spans="1:2" ht="15" customHeight="1">
      <c r="A13" s="52"/>
      <c r="B13" s="52"/>
    </row>
    <row r="14" spans="1:2" ht="15" customHeight="1">
      <c r="A14" s="45" t="s">
        <v>3</v>
      </c>
      <c r="B14" s="44"/>
    </row>
    <row r="15" spans="1:2" ht="15.6">
      <c r="A15" s="46"/>
      <c r="B15" s="46" t="s">
        <v>4</v>
      </c>
    </row>
    <row r="16" spans="1:2" ht="122.55" customHeight="1">
      <c r="B16" s="40" t="s">
        <v>189</v>
      </c>
    </row>
    <row r="17" spans="1:2" ht="15.75" customHeight="1">
      <c r="A17" s="47"/>
      <c r="B17" s="47" t="s">
        <v>5</v>
      </c>
    </row>
    <row r="18" spans="1:2" ht="62.55" customHeight="1">
      <c r="B18" s="43" t="s">
        <v>6</v>
      </c>
    </row>
    <row r="19" spans="1:2" ht="15.6">
      <c r="A19" s="46"/>
      <c r="B19" s="46" t="s">
        <v>7</v>
      </c>
    </row>
    <row r="20" spans="1:2" ht="111" customHeight="1">
      <c r="B20" s="43" t="s">
        <v>8</v>
      </c>
    </row>
    <row r="21" spans="1:2" ht="15.6">
      <c r="A21" s="46"/>
      <c r="B21" s="46" t="s">
        <v>9</v>
      </c>
    </row>
    <row r="22" spans="1:2" ht="61.8" customHeight="1">
      <c r="A22" s="35"/>
      <c r="B22" s="43" t="s">
        <v>10</v>
      </c>
    </row>
    <row r="23" spans="1:2" ht="15.6">
      <c r="A23" s="46"/>
      <c r="B23" s="46" t="s">
        <v>11</v>
      </c>
    </row>
    <row r="24" spans="1:2" ht="45" customHeight="1">
      <c r="B24" s="43" t="s">
        <v>12</v>
      </c>
    </row>
    <row r="25" spans="1:2" ht="15.75" customHeight="1">
      <c r="A25" s="47"/>
      <c r="B25" s="47" t="s">
        <v>13</v>
      </c>
    </row>
    <row r="26" spans="1:2" ht="52.8" customHeight="1">
      <c r="A26" s="1"/>
      <c r="B26" s="43" t="s">
        <v>170</v>
      </c>
    </row>
    <row r="27" spans="1:2" ht="15.6">
      <c r="A27" s="46"/>
      <c r="B27" s="46" t="s">
        <v>14</v>
      </c>
    </row>
    <row r="28" spans="1:2" s="82" customFormat="1" ht="82.8" customHeight="1">
      <c r="A28" s="43"/>
      <c r="B28" s="43" t="s">
        <v>15</v>
      </c>
    </row>
    <row r="29" spans="1:2" ht="15.6">
      <c r="A29" s="46"/>
      <c r="B29" s="46" t="s">
        <v>16</v>
      </c>
    </row>
    <row r="30" spans="1:2" ht="36.450000000000003" customHeight="1">
      <c r="A30" s="48"/>
      <c r="B30" s="49" t="s">
        <v>17</v>
      </c>
    </row>
    <row r="31" spans="1:2" ht="218.55" customHeight="1">
      <c r="A31" s="1"/>
      <c r="B31" s="43" t="s">
        <v>169</v>
      </c>
    </row>
    <row r="32" spans="1:2" ht="21" customHeight="1">
      <c r="A32" s="36"/>
      <c r="B32" s="42" t="s">
        <v>168</v>
      </c>
    </row>
    <row r="33" spans="1:2" ht="126.9" customHeight="1">
      <c r="A33" s="32"/>
      <c r="B33" s="37" t="s">
        <v>199</v>
      </c>
    </row>
  </sheetData>
  <pageMargins left="0.7" right="0.7" top="0.75" bottom="1" header="0.3" footer="0.3"/>
  <pageSetup orientation="portrait" horizontalDpi="360" verticalDpi="360" r:id="rId1"/>
  <rowBreaks count="1" manualBreakCount="1">
    <brk id="1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5"/>
  <sheetViews>
    <sheetView zoomScaleNormal="100" workbookViewId="0">
      <selection activeCell="B7" sqref="B6:B7"/>
    </sheetView>
  </sheetViews>
  <sheetFormatPr defaultColWidth="8.7890625" defaultRowHeight="14.4"/>
  <cols>
    <col min="1" max="1" width="4.1015625" customWidth="1"/>
    <col min="2" max="4" width="15.68359375" customWidth="1"/>
    <col min="5" max="5" width="17" customWidth="1"/>
    <col min="6" max="8" width="15.68359375" customWidth="1"/>
  </cols>
  <sheetData>
    <row r="1" spans="1:8" ht="18.3">
      <c r="A1" s="67"/>
      <c r="B1" s="67"/>
      <c r="C1" s="67"/>
      <c r="D1" s="67"/>
      <c r="E1" s="67" t="s">
        <v>78</v>
      </c>
      <c r="F1" s="67"/>
      <c r="G1" s="67"/>
      <c r="H1" s="67"/>
    </row>
    <row r="2" spans="1:8">
      <c r="B2" s="75"/>
      <c r="C2" s="75"/>
      <c r="D2" s="75"/>
      <c r="E2" s="75" t="s">
        <v>79</v>
      </c>
      <c r="F2" s="75"/>
      <c r="G2" s="75"/>
      <c r="H2" s="75"/>
    </row>
    <row r="3" spans="1:8" ht="23.4">
      <c r="A3" s="78"/>
      <c r="B3" s="79" t="s">
        <v>80</v>
      </c>
      <c r="C3" s="102" t="s">
        <v>173</v>
      </c>
      <c r="D3" s="87" t="s">
        <v>83</v>
      </c>
      <c r="E3" s="100"/>
      <c r="F3" s="87" t="s">
        <v>84</v>
      </c>
      <c r="G3" s="101"/>
      <c r="H3" s="20"/>
    </row>
    <row r="4" spans="1:8">
      <c r="A4" s="80"/>
      <c r="B4" s="81"/>
      <c r="C4" s="76" t="s">
        <v>174</v>
      </c>
      <c r="D4" s="11" t="s">
        <v>85</v>
      </c>
      <c r="E4" s="11" t="s">
        <v>87</v>
      </c>
      <c r="F4" s="11" t="s">
        <v>85</v>
      </c>
      <c r="G4" s="11" t="s">
        <v>87</v>
      </c>
      <c r="H4" s="13" t="s">
        <v>22</v>
      </c>
    </row>
    <row r="5" spans="1:8">
      <c r="A5" s="73"/>
      <c r="B5" s="73" t="s">
        <v>81</v>
      </c>
      <c r="C5" s="10" t="s">
        <v>82</v>
      </c>
      <c r="D5" s="12" t="s">
        <v>86</v>
      </c>
      <c r="E5" s="10" t="s">
        <v>88</v>
      </c>
      <c r="F5" s="12" t="s">
        <v>89</v>
      </c>
      <c r="G5" s="10" t="s">
        <v>90</v>
      </c>
      <c r="H5" s="10" t="s">
        <v>91</v>
      </c>
    </row>
    <row r="6" spans="1:8">
      <c r="A6" s="14" t="s">
        <v>92</v>
      </c>
      <c r="B6" s="18" t="s">
        <v>182</v>
      </c>
      <c r="C6" s="17"/>
      <c r="D6" s="19"/>
      <c r="E6" s="19"/>
      <c r="F6" s="19" t="e">
        <f>#REF!</f>
        <v>#REF!</v>
      </c>
      <c r="G6" s="19"/>
      <c r="H6" s="19" t="e">
        <f>SUM(D6:G6)</f>
        <v>#REF!</v>
      </c>
    </row>
    <row r="7" spans="1:8">
      <c r="A7" s="14" t="s">
        <v>93</v>
      </c>
      <c r="B7" s="18" t="s">
        <v>177</v>
      </c>
      <c r="C7" s="17"/>
      <c r="D7" s="19"/>
      <c r="E7" s="19"/>
      <c r="F7" s="19"/>
      <c r="G7" s="19" t="e">
        <f>#REF!</f>
        <v>#REF!</v>
      </c>
      <c r="H7" s="19" t="e">
        <f t="shared" ref="H7:H10" si="0">SUM(D7:G7)</f>
        <v>#REF!</v>
      </c>
    </row>
    <row r="8" spans="1:8">
      <c r="A8" s="14" t="s">
        <v>94</v>
      </c>
      <c r="B8" s="18"/>
      <c r="C8" s="17"/>
      <c r="D8" s="19"/>
      <c r="E8" s="19"/>
      <c r="F8" s="19"/>
      <c r="G8" s="19"/>
      <c r="H8" s="19">
        <f t="shared" si="0"/>
        <v>0</v>
      </c>
    </row>
    <row r="9" spans="1:8">
      <c r="A9" s="14" t="s">
        <v>95</v>
      </c>
      <c r="B9" s="18"/>
      <c r="C9" s="17"/>
      <c r="D9" s="19"/>
      <c r="E9" s="19"/>
      <c r="F9" s="19"/>
      <c r="G9" s="19"/>
      <c r="H9" s="19">
        <f t="shared" si="0"/>
        <v>0</v>
      </c>
    </row>
    <row r="10" spans="1:8">
      <c r="A10" s="14" t="s">
        <v>96</v>
      </c>
      <c r="B10" s="15" t="s">
        <v>97</v>
      </c>
      <c r="C10" s="16"/>
      <c r="D10" s="19">
        <f>SUM(D6:D9)</f>
        <v>0</v>
      </c>
      <c r="E10" s="19">
        <f t="shared" ref="E10:G10" si="1">SUM(E6:E9)</f>
        <v>0</v>
      </c>
      <c r="F10" s="19" t="e">
        <f t="shared" si="1"/>
        <v>#REF!</v>
      </c>
      <c r="G10" s="19" t="e">
        <f t="shared" si="1"/>
        <v>#REF!</v>
      </c>
      <c r="H10" s="19" t="e">
        <f t="shared" si="0"/>
        <v>#REF!</v>
      </c>
    </row>
    <row r="12" spans="1:8">
      <c r="B12" s="65"/>
      <c r="C12" s="65"/>
      <c r="D12" s="65"/>
      <c r="E12" s="65" t="s">
        <v>98</v>
      </c>
      <c r="F12" s="65"/>
      <c r="G12" s="65"/>
      <c r="H12" s="65"/>
    </row>
    <row r="13" spans="1:8">
      <c r="A13" s="99"/>
      <c r="B13" s="99"/>
      <c r="C13" s="89"/>
      <c r="D13" s="96"/>
      <c r="E13" s="62" t="s">
        <v>99</v>
      </c>
      <c r="F13" s="77"/>
      <c r="G13" s="20"/>
      <c r="H13" s="68"/>
    </row>
    <row r="14" spans="1:8">
      <c r="A14" s="104" t="s">
        <v>175</v>
      </c>
      <c r="B14" s="103" t="s">
        <v>172</v>
      </c>
      <c r="C14" s="69"/>
      <c r="D14" s="21" t="s">
        <v>85</v>
      </c>
      <c r="E14" s="21" t="s">
        <v>87</v>
      </c>
      <c r="F14" s="21"/>
      <c r="G14" s="21"/>
      <c r="H14" s="68" t="s">
        <v>22</v>
      </c>
    </row>
    <row r="15" spans="1:8">
      <c r="A15" s="70"/>
      <c r="B15" s="71"/>
      <c r="C15" s="72"/>
      <c r="D15" s="12" t="s">
        <v>100</v>
      </c>
      <c r="E15" s="12" t="s">
        <v>101</v>
      </c>
      <c r="F15" s="12" t="s">
        <v>102</v>
      </c>
      <c r="G15" s="12" t="s">
        <v>103</v>
      </c>
      <c r="H15" s="12" t="s">
        <v>104</v>
      </c>
    </row>
    <row r="16" spans="1:8">
      <c r="A16" s="14" t="s">
        <v>105</v>
      </c>
      <c r="B16" s="66" t="s">
        <v>116</v>
      </c>
      <c r="C16" s="18"/>
      <c r="D16" s="19" t="e">
        <f>#REF!</f>
        <v>#REF!</v>
      </c>
      <c r="E16" s="19" t="e">
        <f>#REF!</f>
        <v>#REF!</v>
      </c>
      <c r="F16" s="19"/>
      <c r="G16" s="19"/>
      <c r="H16" s="19" t="e">
        <f>SUM(D16:G16)</f>
        <v>#REF!</v>
      </c>
    </row>
    <row r="17" spans="1:8">
      <c r="A17" s="14" t="s">
        <v>106</v>
      </c>
      <c r="B17" s="66" t="s">
        <v>117</v>
      </c>
      <c r="C17" s="18"/>
      <c r="D17" s="19" t="e">
        <f>#REF!</f>
        <v>#REF!</v>
      </c>
      <c r="E17" s="19" t="e">
        <f>#REF!</f>
        <v>#REF!</v>
      </c>
      <c r="F17" s="19"/>
      <c r="G17" s="19"/>
      <c r="H17" s="19" t="e">
        <f t="shared" ref="H17:H26" si="2">SUM(D17:G17)</f>
        <v>#REF!</v>
      </c>
    </row>
    <row r="18" spans="1:8">
      <c r="A18" s="14" t="s">
        <v>107</v>
      </c>
      <c r="B18" s="66" t="s">
        <v>118</v>
      </c>
      <c r="C18" s="18"/>
      <c r="D18" s="19" t="e">
        <f>#REF!</f>
        <v>#REF!</v>
      </c>
      <c r="E18" s="19" t="e">
        <f>#REF!</f>
        <v>#REF!</v>
      </c>
      <c r="F18" s="19"/>
      <c r="G18" s="19"/>
      <c r="H18" s="19" t="e">
        <f t="shared" si="2"/>
        <v>#REF!</v>
      </c>
    </row>
    <row r="19" spans="1:8">
      <c r="A19" s="14" t="s">
        <v>108</v>
      </c>
      <c r="B19" s="66" t="s">
        <v>119</v>
      </c>
      <c r="C19" s="18"/>
      <c r="D19" s="19" t="e">
        <f>#REF!</f>
        <v>#REF!</v>
      </c>
      <c r="E19" s="19" t="e">
        <f>#REF!</f>
        <v>#REF!</v>
      </c>
      <c r="F19" s="19"/>
      <c r="G19" s="19"/>
      <c r="H19" s="19" t="e">
        <f t="shared" si="2"/>
        <v>#REF!</v>
      </c>
    </row>
    <row r="20" spans="1:8">
      <c r="A20" s="14" t="s">
        <v>109</v>
      </c>
      <c r="B20" s="66" t="s">
        <v>120</v>
      </c>
      <c r="C20" s="18"/>
      <c r="D20" s="19" t="e">
        <f>#REF!</f>
        <v>#REF!</v>
      </c>
      <c r="E20" s="19" t="e">
        <f>#REF!</f>
        <v>#REF!</v>
      </c>
      <c r="F20" s="19"/>
      <c r="G20" s="19"/>
      <c r="H20" s="19" t="e">
        <f t="shared" si="2"/>
        <v>#REF!</v>
      </c>
    </row>
    <row r="21" spans="1:8">
      <c r="A21" s="14" t="s">
        <v>110</v>
      </c>
      <c r="B21" s="66" t="s">
        <v>121</v>
      </c>
      <c r="C21" s="18"/>
      <c r="D21" s="19" t="e">
        <f>#REF!</f>
        <v>#REF!</v>
      </c>
      <c r="E21" s="19" t="e">
        <f>#REF!</f>
        <v>#REF!</v>
      </c>
      <c r="F21" s="19"/>
      <c r="G21" s="19"/>
      <c r="H21" s="19" t="e">
        <f t="shared" si="2"/>
        <v>#REF!</v>
      </c>
    </row>
    <row r="22" spans="1:8">
      <c r="A22" s="14" t="s">
        <v>111</v>
      </c>
      <c r="B22" s="66" t="s">
        <v>122</v>
      </c>
      <c r="C22" s="18"/>
      <c r="D22" s="19">
        <v>0</v>
      </c>
      <c r="E22" s="19">
        <v>0</v>
      </c>
      <c r="F22" s="19"/>
      <c r="G22" s="19"/>
      <c r="H22" s="19">
        <f t="shared" si="2"/>
        <v>0</v>
      </c>
    </row>
    <row r="23" spans="1:8">
      <c r="A23" s="14" t="s">
        <v>112</v>
      </c>
      <c r="B23" s="66" t="s">
        <v>123</v>
      </c>
      <c r="C23" s="18"/>
      <c r="D23" s="19" t="e">
        <f>#REF!</f>
        <v>#REF!</v>
      </c>
      <c r="E23" s="19" t="e">
        <f>#REF!</f>
        <v>#REF!</v>
      </c>
      <c r="F23" s="19"/>
      <c r="G23" s="19"/>
      <c r="H23" s="19" t="e">
        <f t="shared" si="2"/>
        <v>#REF!</v>
      </c>
    </row>
    <row r="24" spans="1:8">
      <c r="A24" s="14" t="s">
        <v>113</v>
      </c>
      <c r="B24" s="66" t="s">
        <v>124</v>
      </c>
      <c r="C24" s="18"/>
      <c r="D24" s="19" t="e">
        <f>SUM(D16:D23)</f>
        <v>#REF!</v>
      </c>
      <c r="E24" s="19" t="e">
        <f>SUM(E16:E23)</f>
        <v>#REF!</v>
      </c>
      <c r="F24" s="19"/>
      <c r="G24" s="19"/>
      <c r="H24" s="19" t="e">
        <f t="shared" si="2"/>
        <v>#REF!</v>
      </c>
    </row>
    <row r="25" spans="1:8">
      <c r="A25" s="14" t="s">
        <v>114</v>
      </c>
      <c r="B25" s="66" t="s">
        <v>125</v>
      </c>
      <c r="C25" s="18"/>
      <c r="D25" s="19" t="e">
        <f>#REF!</f>
        <v>#REF!</v>
      </c>
      <c r="E25" s="19" t="e">
        <f>#REF!</f>
        <v>#REF!</v>
      </c>
      <c r="F25" s="19"/>
      <c r="G25" s="19"/>
      <c r="H25" s="19" t="e">
        <f t="shared" si="2"/>
        <v>#REF!</v>
      </c>
    </row>
    <row r="26" spans="1:8">
      <c r="A26" s="14" t="s">
        <v>115</v>
      </c>
      <c r="B26" s="64" t="s">
        <v>126</v>
      </c>
      <c r="C26" s="15"/>
      <c r="D26" s="19" t="e">
        <f>D24+D25</f>
        <v>#REF!</v>
      </c>
      <c r="E26" s="19" t="e">
        <f>E24+E25</f>
        <v>#REF!</v>
      </c>
      <c r="F26" s="19"/>
      <c r="G26" s="19"/>
      <c r="H26" s="19" t="e">
        <f t="shared" si="2"/>
        <v>#REF!</v>
      </c>
    </row>
    <row r="27" spans="1:8">
      <c r="H27" s="96"/>
    </row>
    <row r="28" spans="1:8">
      <c r="A28" s="14" t="s">
        <v>127</v>
      </c>
      <c r="B28" s="66" t="s">
        <v>128</v>
      </c>
      <c r="C28" s="18"/>
      <c r="D28" s="19"/>
      <c r="E28" s="19"/>
      <c r="F28" s="19"/>
      <c r="G28" s="19"/>
      <c r="H28" s="19">
        <f t="shared" ref="H28" si="3">SUM(D28:G28)</f>
        <v>0</v>
      </c>
    </row>
    <row r="29" spans="1:8">
      <c r="H29" s="97"/>
    </row>
    <row r="30" spans="1:8">
      <c r="B30" s="83"/>
      <c r="C30" s="83"/>
      <c r="D30" s="83"/>
      <c r="E30" s="65" t="s">
        <v>129</v>
      </c>
      <c r="F30" s="83"/>
      <c r="G30" s="83"/>
      <c r="H30" s="98"/>
    </row>
    <row r="31" spans="1:8">
      <c r="A31" s="57"/>
      <c r="B31" s="57" t="s">
        <v>130</v>
      </c>
      <c r="C31" s="59"/>
      <c r="D31" s="22" t="s">
        <v>131</v>
      </c>
      <c r="E31" s="23" t="s">
        <v>132</v>
      </c>
      <c r="F31" s="24" t="s">
        <v>133</v>
      </c>
      <c r="H31" s="27" t="s">
        <v>22</v>
      </c>
    </row>
    <row r="32" spans="1:8">
      <c r="A32" s="14" t="s">
        <v>134</v>
      </c>
      <c r="B32" s="56" t="s">
        <v>177</v>
      </c>
      <c r="C32" s="18"/>
      <c r="D32" s="19"/>
      <c r="E32" s="19"/>
      <c r="F32" s="19"/>
      <c r="G32" s="19">
        <f>SUM(D32:F32)</f>
        <v>0</v>
      </c>
      <c r="H32" s="55"/>
    </row>
    <row r="33" spans="1:8">
      <c r="A33" s="14" t="s">
        <v>135</v>
      </c>
      <c r="B33" s="56"/>
      <c r="C33" s="18"/>
      <c r="D33" s="19"/>
      <c r="E33" s="19"/>
      <c r="F33" s="19"/>
      <c r="G33" s="19"/>
      <c r="H33" s="55"/>
    </row>
    <row r="34" spans="1:8">
      <c r="A34" s="14" t="s">
        <v>136</v>
      </c>
      <c r="B34" s="56"/>
      <c r="C34" s="18"/>
      <c r="D34" s="19"/>
      <c r="E34" s="19"/>
      <c r="F34" s="19"/>
      <c r="G34" s="19"/>
      <c r="H34" s="55"/>
    </row>
    <row r="35" spans="1:8">
      <c r="A35" s="14" t="s">
        <v>137</v>
      </c>
      <c r="B35" s="56"/>
      <c r="C35" s="18"/>
      <c r="D35" s="19"/>
      <c r="E35" s="19"/>
      <c r="F35" s="19"/>
      <c r="G35" s="19"/>
      <c r="H35" s="55"/>
    </row>
    <row r="36" spans="1:8">
      <c r="A36" s="14" t="s">
        <v>138</v>
      </c>
      <c r="B36" s="64" t="s">
        <v>139</v>
      </c>
      <c r="C36" s="15"/>
      <c r="D36" s="19">
        <f>SUM(D32:D35)</f>
        <v>0</v>
      </c>
      <c r="E36" s="19">
        <f>SUM(E32:E35)</f>
        <v>0</v>
      </c>
      <c r="F36" s="19">
        <f>SUM(F32:F35)</f>
        <v>0</v>
      </c>
      <c r="G36" s="19">
        <f t="shared" ref="G36" si="4">SUM(D36:F36)</f>
        <v>0</v>
      </c>
      <c r="H36" s="55"/>
    </row>
    <row r="37" spans="1:8">
      <c r="H37" s="97"/>
    </row>
    <row r="38" spans="1:8">
      <c r="B38" s="83"/>
      <c r="C38" s="83"/>
      <c r="D38" s="83"/>
      <c r="E38" s="65" t="s">
        <v>140</v>
      </c>
      <c r="F38" s="83"/>
      <c r="G38" s="83"/>
      <c r="H38" s="98"/>
    </row>
    <row r="39" spans="1:8">
      <c r="A39" s="57"/>
      <c r="B39" s="58"/>
      <c r="C39" s="59"/>
      <c r="D39" s="22" t="s">
        <v>141</v>
      </c>
      <c r="E39" s="26" t="s">
        <v>149</v>
      </c>
      <c r="F39" s="24" t="s">
        <v>142</v>
      </c>
      <c r="G39" s="27" t="s">
        <v>143</v>
      </c>
      <c r="H39" s="20" t="s">
        <v>144</v>
      </c>
    </row>
    <row r="40" spans="1:8">
      <c r="A40" s="14" t="s">
        <v>145</v>
      </c>
      <c r="B40" s="56" t="s">
        <v>85</v>
      </c>
      <c r="C40" s="18"/>
      <c r="D40" s="19" t="e">
        <f>E40+F40+G40+H40</f>
        <v>#REF!</v>
      </c>
      <c r="E40" s="19" t="e">
        <f>D26*0.25</f>
        <v>#REF!</v>
      </c>
      <c r="F40" s="19" t="e">
        <f>D26*0.25</f>
        <v>#REF!</v>
      </c>
      <c r="G40" s="25" t="e">
        <f>D26*0.25</f>
        <v>#REF!</v>
      </c>
      <c r="H40" s="19" t="e">
        <f>D26*0.25</f>
        <v>#REF!</v>
      </c>
    </row>
    <row r="41" spans="1:8">
      <c r="A41" s="14" t="s">
        <v>146</v>
      </c>
      <c r="B41" s="56" t="s">
        <v>87</v>
      </c>
      <c r="C41" s="18"/>
      <c r="D41" s="19" t="e">
        <f>E41+F41+G41+H41</f>
        <v>#REF!</v>
      </c>
      <c r="E41" s="19" t="e">
        <f>E26*0.25</f>
        <v>#REF!</v>
      </c>
      <c r="F41" s="19" t="e">
        <f>E26*0.25</f>
        <v>#REF!</v>
      </c>
      <c r="G41" s="25" t="e">
        <f>E26*0.25</f>
        <v>#REF!</v>
      </c>
      <c r="H41" s="19" t="e">
        <f>E26*0.25</f>
        <v>#REF!</v>
      </c>
    </row>
    <row r="42" spans="1:8">
      <c r="A42" s="14" t="s">
        <v>147</v>
      </c>
      <c r="B42" s="64" t="s">
        <v>148</v>
      </c>
      <c r="C42" s="15"/>
      <c r="D42" s="19" t="e">
        <f>SUM(D40:D41)</f>
        <v>#REF!</v>
      </c>
      <c r="E42" s="19" t="e">
        <f>SUM(E40:E41)</f>
        <v>#REF!</v>
      </c>
      <c r="F42" s="19" t="e">
        <f>SUM(F40:F41)</f>
        <v>#REF!</v>
      </c>
      <c r="G42" s="19" t="e">
        <f t="shared" ref="G42:H42" si="5">SUM(G40:G41)</f>
        <v>#REF!</v>
      </c>
      <c r="H42" s="19" t="e">
        <f t="shared" si="5"/>
        <v>#REF!</v>
      </c>
    </row>
    <row r="44" spans="1:8">
      <c r="C44" s="83" t="s">
        <v>150</v>
      </c>
      <c r="D44" s="83"/>
      <c r="E44" s="83"/>
      <c r="F44" s="83"/>
      <c r="G44" s="83"/>
      <c r="H44" s="83"/>
    </row>
    <row r="45" spans="1:8">
      <c r="A45" s="90"/>
      <c r="B45" s="91" t="s">
        <v>130</v>
      </c>
      <c r="C45" s="92"/>
      <c r="D45" s="87"/>
      <c r="E45" s="88"/>
      <c r="F45" s="77" t="s">
        <v>151</v>
      </c>
      <c r="G45" s="88"/>
      <c r="H45" s="89"/>
    </row>
    <row r="46" spans="1:8">
      <c r="A46" s="93"/>
      <c r="B46" s="94"/>
      <c r="C46" s="95"/>
      <c r="D46" s="22" t="s">
        <v>152</v>
      </c>
      <c r="E46" s="23" t="s">
        <v>153</v>
      </c>
      <c r="F46" s="24" t="s">
        <v>154</v>
      </c>
      <c r="G46" s="62" t="s">
        <v>155</v>
      </c>
      <c r="H46" s="20"/>
    </row>
    <row r="47" spans="1:8">
      <c r="A47" s="14" t="s">
        <v>156</v>
      </c>
      <c r="B47" s="56" t="s">
        <v>176</v>
      </c>
      <c r="C47" s="18"/>
      <c r="D47" s="19"/>
      <c r="E47" s="19"/>
      <c r="F47" s="19"/>
      <c r="G47" s="25"/>
      <c r="H47" s="55"/>
    </row>
    <row r="48" spans="1:8">
      <c r="A48" s="14" t="s">
        <v>157</v>
      </c>
      <c r="B48" s="56"/>
      <c r="C48" s="18"/>
      <c r="D48" s="19"/>
      <c r="E48" s="19"/>
      <c r="F48" s="19"/>
      <c r="G48" s="25"/>
      <c r="H48" s="55"/>
    </row>
    <row r="49" spans="1:8">
      <c r="A49" s="14" t="s">
        <v>158</v>
      </c>
      <c r="B49" s="56"/>
      <c r="C49" s="18"/>
      <c r="D49" s="19"/>
      <c r="E49" s="19"/>
      <c r="F49" s="19"/>
      <c r="G49" s="25"/>
      <c r="H49" s="55"/>
    </row>
    <row r="50" spans="1:8">
      <c r="A50" s="14" t="s">
        <v>159</v>
      </c>
      <c r="B50" s="56"/>
      <c r="C50" s="18"/>
      <c r="D50" s="19"/>
      <c r="E50" s="19"/>
      <c r="F50" s="19"/>
      <c r="G50" s="25"/>
      <c r="H50" s="55"/>
    </row>
    <row r="51" spans="1:8">
      <c r="A51" s="28" t="s">
        <v>160</v>
      </c>
      <c r="B51" s="64" t="s">
        <v>161</v>
      </c>
      <c r="C51" s="15"/>
      <c r="D51" s="19"/>
      <c r="E51" s="19"/>
      <c r="F51" s="19"/>
      <c r="G51" s="25"/>
      <c r="H51" s="55"/>
    </row>
    <row r="53" spans="1:8">
      <c r="A53" s="84" t="s">
        <v>162</v>
      </c>
      <c r="B53" s="85"/>
      <c r="C53" s="85"/>
      <c r="D53" s="85"/>
      <c r="E53" s="85"/>
      <c r="F53" s="85"/>
      <c r="G53" s="85"/>
      <c r="H53" s="86"/>
    </row>
    <row r="54" spans="1:8">
      <c r="A54" s="31" t="s">
        <v>163</v>
      </c>
      <c r="B54" s="30" t="s">
        <v>165</v>
      </c>
      <c r="C54" s="60"/>
      <c r="D54" s="61"/>
      <c r="E54" s="9" t="s">
        <v>167</v>
      </c>
      <c r="F54" s="60"/>
      <c r="G54" s="63"/>
      <c r="H54" s="61"/>
    </row>
    <row r="55" spans="1:8">
      <c r="A55" s="29" t="s">
        <v>164</v>
      </c>
      <c r="B55" s="30" t="s">
        <v>166</v>
      </c>
      <c r="C55" s="60"/>
      <c r="D55" s="63"/>
      <c r="E55" s="63"/>
      <c r="F55" s="63"/>
      <c r="G55" s="63"/>
      <c r="H55" s="61"/>
    </row>
  </sheetData>
  <pageMargins left="0.5" right="0.5" top="0.5" bottom="0.5" header="0" footer="0"/>
  <pageSetup scale="7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zoomScaleNormal="100" workbookViewId="0">
      <selection activeCell="H29" sqref="H29"/>
    </sheetView>
  </sheetViews>
  <sheetFormatPr defaultColWidth="9.1015625" defaultRowHeight="15.6"/>
  <cols>
    <col min="1" max="1" width="43.41796875" style="6" customWidth="1"/>
    <col min="2" max="3" width="13.1015625" style="3" customWidth="1"/>
    <col min="4" max="4" width="12.68359375" style="3" customWidth="1"/>
    <col min="5" max="5" width="9.1015625" style="3"/>
    <col min="6" max="6" width="11.68359375" style="3" customWidth="1"/>
    <col min="7" max="7" width="10.3125" style="3" customWidth="1"/>
    <col min="8" max="16384" width="9.1015625" style="3"/>
  </cols>
  <sheetData>
    <row r="1" spans="1:10" ht="15.45" customHeight="1">
      <c r="A1" s="105" t="s">
        <v>18</v>
      </c>
      <c r="B1" s="105"/>
      <c r="C1" s="105"/>
      <c r="D1" s="106"/>
      <c r="E1" s="2"/>
    </row>
    <row r="2" spans="1:10" ht="18.75" customHeight="1" thickBot="1">
      <c r="A2" s="107" t="s">
        <v>19</v>
      </c>
      <c r="B2" s="107"/>
      <c r="C2" s="144"/>
      <c r="D2" s="107"/>
      <c r="E2" s="2"/>
    </row>
    <row r="3" spans="1:10" ht="30" customHeight="1" thickBot="1">
      <c r="A3" s="108" t="s">
        <v>20</v>
      </c>
      <c r="B3" s="109" t="s">
        <v>21</v>
      </c>
      <c r="C3" s="109" t="s">
        <v>198</v>
      </c>
      <c r="D3" s="110" t="s">
        <v>22</v>
      </c>
    </row>
    <row r="4" spans="1:10">
      <c r="A4" s="111" t="s">
        <v>23</v>
      </c>
      <c r="B4" s="112" t="s">
        <v>24</v>
      </c>
      <c r="C4" s="113"/>
      <c r="D4" s="113"/>
    </row>
    <row r="5" spans="1:10">
      <c r="A5" s="114" t="s">
        <v>186</v>
      </c>
      <c r="B5" s="115"/>
      <c r="C5" s="116">
        <v>0</v>
      </c>
      <c r="D5" s="116">
        <f>B5+C5</f>
        <v>0</v>
      </c>
    </row>
    <row r="6" spans="1:10">
      <c r="A6" s="114" t="s">
        <v>186</v>
      </c>
      <c r="B6" s="115"/>
      <c r="C6" s="116">
        <v>0</v>
      </c>
      <c r="D6" s="116">
        <f t="shared" ref="D6:D8" si="0">B6+C6</f>
        <v>0</v>
      </c>
    </row>
    <row r="7" spans="1:10">
      <c r="A7" s="114" t="s">
        <v>186</v>
      </c>
      <c r="B7" s="115"/>
      <c r="C7" s="116">
        <v>0</v>
      </c>
      <c r="D7" s="116">
        <f t="shared" si="0"/>
        <v>0</v>
      </c>
    </row>
    <row r="8" spans="1:10" ht="16.5" customHeight="1">
      <c r="A8" s="114" t="s">
        <v>186</v>
      </c>
      <c r="B8" s="115"/>
      <c r="C8" s="116">
        <v>0</v>
      </c>
      <c r="D8" s="116">
        <f t="shared" si="0"/>
        <v>0</v>
      </c>
    </row>
    <row r="9" spans="1:10" ht="16.5" customHeight="1">
      <c r="A9" s="114" t="s">
        <v>186</v>
      </c>
      <c r="B9" s="115"/>
      <c r="C9" s="115"/>
      <c r="D9" s="115"/>
    </row>
    <row r="10" spans="1:10">
      <c r="A10" s="121" t="s">
        <v>26</v>
      </c>
      <c r="B10" s="117">
        <f>SUM(B5:B9)</f>
        <v>0</v>
      </c>
      <c r="C10" s="117">
        <f>SUM(C5:C9)</f>
        <v>0</v>
      </c>
      <c r="D10" s="117">
        <f>SUM(D5:D9)</f>
        <v>0</v>
      </c>
    </row>
    <row r="11" spans="1:10">
      <c r="A11" s="118" t="s">
        <v>27</v>
      </c>
      <c r="B11" s="119" t="s">
        <v>28</v>
      </c>
      <c r="C11" s="120"/>
      <c r="D11" s="120"/>
      <c r="J11" s="4"/>
    </row>
    <row r="12" spans="1:10">
      <c r="A12" s="114" t="s">
        <v>29</v>
      </c>
      <c r="B12" s="115"/>
      <c r="C12" s="116">
        <v>0</v>
      </c>
      <c r="D12" s="116">
        <f t="shared" ref="D12:D17" si="1">B12+C12</f>
        <v>0</v>
      </c>
      <c r="J12" s="4"/>
    </row>
    <row r="13" spans="1:10" ht="15.75" customHeight="1">
      <c r="A13" s="114" t="s">
        <v>30</v>
      </c>
      <c r="B13" s="115"/>
      <c r="C13" s="116">
        <v>0</v>
      </c>
      <c r="D13" s="116">
        <f t="shared" si="1"/>
        <v>0</v>
      </c>
      <c r="J13" s="4"/>
    </row>
    <row r="14" spans="1:10">
      <c r="A14" s="114" t="s">
        <v>31</v>
      </c>
      <c r="B14" s="115"/>
      <c r="C14" s="116">
        <v>0</v>
      </c>
      <c r="D14" s="116">
        <f t="shared" si="1"/>
        <v>0</v>
      </c>
      <c r="J14" s="4"/>
    </row>
    <row r="15" spans="1:10">
      <c r="A15" s="114" t="s">
        <v>32</v>
      </c>
      <c r="B15" s="115"/>
      <c r="C15" s="116">
        <v>0</v>
      </c>
      <c r="D15" s="116">
        <f t="shared" si="1"/>
        <v>0</v>
      </c>
      <c r="J15" s="4"/>
    </row>
    <row r="16" spans="1:10">
      <c r="A16" s="114" t="s">
        <v>33</v>
      </c>
      <c r="B16" s="115"/>
      <c r="C16" s="116">
        <v>0</v>
      </c>
      <c r="D16" s="116">
        <f t="shared" si="1"/>
        <v>0</v>
      </c>
      <c r="J16" s="4"/>
    </row>
    <row r="17" spans="1:10">
      <c r="A17" s="114" t="s">
        <v>34</v>
      </c>
      <c r="B17" s="115"/>
      <c r="C17" s="116">
        <v>0</v>
      </c>
      <c r="D17" s="116">
        <f t="shared" si="1"/>
        <v>0</v>
      </c>
      <c r="J17" s="4"/>
    </row>
    <row r="18" spans="1:10">
      <c r="A18" s="121" t="s">
        <v>35</v>
      </c>
      <c r="B18" s="117">
        <f>SUM(B12:B17)</f>
        <v>0</v>
      </c>
      <c r="C18" s="117">
        <f>SUM(C12:C17)</f>
        <v>0</v>
      </c>
      <c r="D18" s="117">
        <f>SUM(D12:D17)</f>
        <v>0</v>
      </c>
    </row>
    <row r="19" spans="1:10">
      <c r="A19" s="122" t="s">
        <v>36</v>
      </c>
      <c r="B19" s="123" t="s">
        <v>37</v>
      </c>
      <c r="C19" s="120"/>
      <c r="D19" s="120"/>
    </row>
    <row r="20" spans="1:10" ht="15.75" customHeight="1">
      <c r="A20" s="114" t="s">
        <v>38</v>
      </c>
      <c r="B20" s="115">
        <v>0</v>
      </c>
      <c r="C20" s="116">
        <v>0</v>
      </c>
      <c r="D20" s="116">
        <f t="shared" ref="D20:D22" si="2">B20+C20</f>
        <v>0</v>
      </c>
    </row>
    <row r="21" spans="1:10" ht="15.75" customHeight="1">
      <c r="A21" s="114" t="s">
        <v>39</v>
      </c>
      <c r="B21" s="115">
        <v>0</v>
      </c>
      <c r="C21" s="116">
        <v>0</v>
      </c>
      <c r="D21" s="116">
        <f t="shared" si="2"/>
        <v>0</v>
      </c>
    </row>
    <row r="22" spans="1:10" ht="15.75" customHeight="1">
      <c r="A22" s="114" t="s">
        <v>40</v>
      </c>
      <c r="B22" s="115">
        <v>0</v>
      </c>
      <c r="C22" s="116">
        <v>0</v>
      </c>
      <c r="D22" s="116">
        <f t="shared" si="2"/>
        <v>0</v>
      </c>
    </row>
    <row r="23" spans="1:10">
      <c r="A23" s="121" t="s">
        <v>41</v>
      </c>
      <c r="B23" s="117">
        <f>SUM(B20:B22)</f>
        <v>0</v>
      </c>
      <c r="C23" s="117">
        <f t="shared" ref="C23:D23" si="3">SUM(C20:C22)</f>
        <v>0</v>
      </c>
      <c r="D23" s="117">
        <f t="shared" si="3"/>
        <v>0</v>
      </c>
    </row>
    <row r="24" spans="1:10">
      <c r="A24" s="118" t="s">
        <v>42</v>
      </c>
      <c r="B24" s="124" t="s">
        <v>43</v>
      </c>
      <c r="C24" s="125"/>
      <c r="D24" s="125"/>
    </row>
    <row r="25" spans="1:10">
      <c r="A25" s="156" t="s">
        <v>44</v>
      </c>
      <c r="B25" s="115"/>
      <c r="C25" s="115">
        <v>0</v>
      </c>
      <c r="D25" s="116">
        <f t="shared" ref="D25:D26" si="4">B25+C25</f>
        <v>0</v>
      </c>
    </row>
    <row r="26" spans="1:10">
      <c r="A26" s="156" t="s">
        <v>44</v>
      </c>
      <c r="B26" s="115">
        <v>0</v>
      </c>
      <c r="C26" s="115">
        <v>0</v>
      </c>
      <c r="D26" s="116">
        <f t="shared" si="4"/>
        <v>0</v>
      </c>
    </row>
    <row r="27" spans="1:10">
      <c r="A27" s="121" t="s">
        <v>45</v>
      </c>
      <c r="B27" s="117">
        <f>SUM(B25:B26)</f>
        <v>0</v>
      </c>
      <c r="C27" s="117">
        <f t="shared" ref="C27:D27" si="5">SUM(C25:C26)</f>
        <v>0</v>
      </c>
      <c r="D27" s="117">
        <f t="shared" si="5"/>
        <v>0</v>
      </c>
    </row>
    <row r="28" spans="1:10">
      <c r="A28" s="118" t="s">
        <v>46</v>
      </c>
      <c r="B28" s="126" t="s">
        <v>47</v>
      </c>
      <c r="C28" s="125"/>
      <c r="D28" s="125"/>
    </row>
    <row r="29" spans="1:10">
      <c r="A29" s="114" t="s">
        <v>48</v>
      </c>
      <c r="B29" s="115">
        <v>0</v>
      </c>
      <c r="C29" s="116">
        <v>0</v>
      </c>
      <c r="D29" s="116">
        <f t="shared" ref="D29:D30" si="6">B29+C29</f>
        <v>0</v>
      </c>
    </row>
    <row r="30" spans="1:10">
      <c r="A30" s="114" t="s">
        <v>48</v>
      </c>
      <c r="B30" s="115">
        <v>0</v>
      </c>
      <c r="C30" s="116">
        <v>0</v>
      </c>
      <c r="D30" s="116">
        <f t="shared" si="6"/>
        <v>0</v>
      </c>
    </row>
    <row r="31" spans="1:10">
      <c r="A31" s="121" t="s">
        <v>49</v>
      </c>
      <c r="B31" s="117">
        <f>SUM(B29:B30)</f>
        <v>0</v>
      </c>
      <c r="C31" s="117">
        <f t="shared" ref="C31:D31" si="7">SUM(C29:C30)</f>
        <v>0</v>
      </c>
      <c r="D31" s="117">
        <f t="shared" si="7"/>
        <v>0</v>
      </c>
    </row>
    <row r="32" spans="1:10">
      <c r="A32" s="118" t="s">
        <v>50</v>
      </c>
      <c r="B32" s="127" t="s">
        <v>51</v>
      </c>
      <c r="C32" s="125"/>
      <c r="D32" s="125"/>
    </row>
    <row r="33" spans="1:4">
      <c r="A33" s="114" t="s">
        <v>52</v>
      </c>
      <c r="B33" s="115">
        <v>0</v>
      </c>
      <c r="C33" s="115">
        <v>0</v>
      </c>
      <c r="D33" s="116">
        <f t="shared" ref="D33:D34" si="8">B33+C33</f>
        <v>0</v>
      </c>
    </row>
    <row r="34" spans="1:4">
      <c r="A34" s="114" t="s">
        <v>52</v>
      </c>
      <c r="B34" s="115">
        <v>0</v>
      </c>
      <c r="C34" s="115">
        <v>0</v>
      </c>
      <c r="D34" s="116">
        <f t="shared" si="8"/>
        <v>0</v>
      </c>
    </row>
    <row r="35" spans="1:4">
      <c r="A35" s="121" t="s">
        <v>53</v>
      </c>
      <c r="B35" s="117">
        <f>SUM(B33:B34)</f>
        <v>0</v>
      </c>
      <c r="C35" s="117">
        <f t="shared" ref="C35:D35" si="9">SUM(C33:C34)</f>
        <v>0</v>
      </c>
      <c r="D35" s="117">
        <f t="shared" si="9"/>
        <v>0</v>
      </c>
    </row>
    <row r="36" spans="1:4">
      <c r="A36" s="118" t="s">
        <v>54</v>
      </c>
      <c r="B36" s="128" t="s">
        <v>55</v>
      </c>
      <c r="C36" s="125"/>
      <c r="D36" s="125"/>
    </row>
    <row r="37" spans="1:4">
      <c r="A37" s="114" t="s">
        <v>56</v>
      </c>
      <c r="B37" s="115">
        <v>0</v>
      </c>
      <c r="C37" s="115">
        <v>0</v>
      </c>
      <c r="D37" s="116">
        <f t="shared" ref="D37:D51" si="10">B37+C37</f>
        <v>0</v>
      </c>
    </row>
    <row r="38" spans="1:4">
      <c r="A38" s="114" t="s">
        <v>56</v>
      </c>
      <c r="B38" s="115">
        <v>0</v>
      </c>
      <c r="C38" s="115">
        <v>0</v>
      </c>
      <c r="D38" s="116">
        <f t="shared" si="10"/>
        <v>0</v>
      </c>
    </row>
    <row r="39" spans="1:4" ht="17.55" customHeight="1">
      <c r="A39" s="114" t="s">
        <v>56</v>
      </c>
      <c r="B39" s="115">
        <v>0</v>
      </c>
      <c r="C39" s="115">
        <v>0</v>
      </c>
      <c r="D39" s="116">
        <f t="shared" si="10"/>
        <v>0</v>
      </c>
    </row>
    <row r="40" spans="1:4">
      <c r="A40" s="114" t="s">
        <v>56</v>
      </c>
      <c r="B40" s="115">
        <v>0</v>
      </c>
      <c r="C40" s="115">
        <v>0</v>
      </c>
      <c r="D40" s="116">
        <f t="shared" si="10"/>
        <v>0</v>
      </c>
    </row>
    <row r="41" spans="1:4">
      <c r="A41" s="114" t="s">
        <v>56</v>
      </c>
      <c r="B41" s="115">
        <v>0</v>
      </c>
      <c r="C41" s="115">
        <v>0</v>
      </c>
      <c r="D41" s="116">
        <f t="shared" si="10"/>
        <v>0</v>
      </c>
    </row>
    <row r="42" spans="1:4">
      <c r="A42" s="114" t="s">
        <v>56</v>
      </c>
      <c r="B42" s="115">
        <v>0</v>
      </c>
      <c r="C42" s="115">
        <v>0</v>
      </c>
      <c r="D42" s="116">
        <f t="shared" si="10"/>
        <v>0</v>
      </c>
    </row>
    <row r="43" spans="1:4">
      <c r="A43" s="114" t="s">
        <v>56</v>
      </c>
      <c r="B43" s="115">
        <v>0</v>
      </c>
      <c r="C43" s="115">
        <v>0</v>
      </c>
      <c r="D43" s="116">
        <f t="shared" si="10"/>
        <v>0</v>
      </c>
    </row>
    <row r="44" spans="1:4">
      <c r="A44" s="114" t="s">
        <v>56</v>
      </c>
      <c r="B44" s="115">
        <v>0</v>
      </c>
      <c r="C44" s="115">
        <v>0</v>
      </c>
      <c r="D44" s="116">
        <f t="shared" si="10"/>
        <v>0</v>
      </c>
    </row>
    <row r="45" spans="1:4">
      <c r="A45" s="114" t="s">
        <v>56</v>
      </c>
      <c r="B45" s="115">
        <v>0</v>
      </c>
      <c r="C45" s="115">
        <v>0</v>
      </c>
      <c r="D45" s="116">
        <f t="shared" si="10"/>
        <v>0</v>
      </c>
    </row>
    <row r="46" spans="1:4">
      <c r="A46" s="114" t="s">
        <v>56</v>
      </c>
      <c r="B46" s="115">
        <v>0</v>
      </c>
      <c r="C46" s="115">
        <v>0</v>
      </c>
      <c r="D46" s="116">
        <f t="shared" si="10"/>
        <v>0</v>
      </c>
    </row>
    <row r="47" spans="1:4">
      <c r="A47" s="114" t="s">
        <v>56</v>
      </c>
      <c r="B47" s="115">
        <v>0</v>
      </c>
      <c r="C47" s="115">
        <v>0</v>
      </c>
      <c r="D47" s="116">
        <f t="shared" si="10"/>
        <v>0</v>
      </c>
    </row>
    <row r="48" spans="1:4">
      <c r="A48" s="114" t="s">
        <v>56</v>
      </c>
      <c r="B48" s="115">
        <v>0</v>
      </c>
      <c r="C48" s="115">
        <v>0</v>
      </c>
      <c r="D48" s="116">
        <f t="shared" si="10"/>
        <v>0</v>
      </c>
    </row>
    <row r="49" spans="1:6">
      <c r="A49" s="114" t="s">
        <v>56</v>
      </c>
      <c r="B49" s="115">
        <v>0</v>
      </c>
      <c r="C49" s="115">
        <v>0</v>
      </c>
      <c r="D49" s="116">
        <f t="shared" si="10"/>
        <v>0</v>
      </c>
    </row>
    <row r="50" spans="1:6">
      <c r="A50" s="114" t="s">
        <v>56</v>
      </c>
      <c r="B50" s="115">
        <v>0</v>
      </c>
      <c r="C50" s="115">
        <v>0</v>
      </c>
      <c r="D50" s="116">
        <f t="shared" si="10"/>
        <v>0</v>
      </c>
    </row>
    <row r="51" spans="1:6">
      <c r="A51" s="114" t="s">
        <v>56</v>
      </c>
      <c r="B51" s="115">
        <v>0</v>
      </c>
      <c r="C51" s="115">
        <v>0</v>
      </c>
      <c r="D51" s="116">
        <f t="shared" si="10"/>
        <v>0</v>
      </c>
    </row>
    <row r="52" spans="1:6" ht="15.9" thickBot="1">
      <c r="A52" s="121" t="s">
        <v>57</v>
      </c>
      <c r="B52" s="117">
        <f>SUM(B37:B51)</f>
        <v>0</v>
      </c>
      <c r="C52" s="117">
        <f>SUM(C37:C51)</f>
        <v>0</v>
      </c>
      <c r="D52" s="117">
        <f>SUM(D37:D51)</f>
        <v>0</v>
      </c>
    </row>
    <row r="53" spans="1:6" ht="15.9" thickTop="1">
      <c r="A53" s="129" t="s">
        <v>58</v>
      </c>
      <c r="B53" s="130">
        <f>B52+B35+B31+B27+B23+B18+B10</f>
        <v>0</v>
      </c>
      <c r="C53" s="130">
        <f>C52+C35+C31+C27+C23+C18+C10</f>
        <v>0</v>
      </c>
      <c r="D53" s="130">
        <f>D52+D35+D31+D27+D23+D18+D10</f>
        <v>0</v>
      </c>
    </row>
    <row r="54" spans="1:6">
      <c r="A54" s="131" t="s">
        <v>62</v>
      </c>
      <c r="B54" s="132">
        <v>0</v>
      </c>
      <c r="C54" s="133">
        <v>0</v>
      </c>
      <c r="D54" s="134">
        <f>B54+C54</f>
        <v>0</v>
      </c>
    </row>
    <row r="55" spans="1:6" ht="15.9" thickBot="1">
      <c r="A55" s="135" t="s">
        <v>59</v>
      </c>
      <c r="B55" s="136">
        <f>B53+B54</f>
        <v>0</v>
      </c>
      <c r="C55" s="136">
        <f t="shared" ref="C55:D55" si="11">C53+C54</f>
        <v>0</v>
      </c>
      <c r="D55" s="136">
        <f t="shared" si="11"/>
        <v>0</v>
      </c>
    </row>
    <row r="56" spans="1:6" ht="15.9" thickTop="1">
      <c r="A56" s="137" t="s">
        <v>60</v>
      </c>
      <c r="B56" s="138"/>
      <c r="C56" s="154">
        <f>B55*0.25</f>
        <v>0</v>
      </c>
      <c r="D56" s="140"/>
    </row>
    <row r="57" spans="1:6">
      <c r="A57" s="5" t="s">
        <v>61</v>
      </c>
    </row>
    <row r="60" spans="1:6">
      <c r="F60" s="7"/>
    </row>
    <row r="62" spans="1:6">
      <c r="F62" s="7"/>
    </row>
  </sheetData>
  <pageMargins left="1" right="1" top="1" bottom="1" header="0.5" footer="0.5"/>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2"/>
  <sheetViews>
    <sheetView zoomScaleNormal="100" workbookViewId="0">
      <selection activeCell="C16" sqref="C16"/>
    </sheetView>
  </sheetViews>
  <sheetFormatPr defaultColWidth="9.1015625" defaultRowHeight="15.6"/>
  <cols>
    <col min="1" max="1" width="43.7890625" style="6" customWidth="1"/>
    <col min="2" max="3" width="13.1015625" style="3" customWidth="1"/>
    <col min="4" max="4" width="12.68359375" style="3" customWidth="1"/>
    <col min="5" max="5" width="9.1015625" style="3"/>
    <col min="6" max="6" width="11.68359375" style="3" customWidth="1"/>
    <col min="7" max="7" width="10.3125" style="3" customWidth="1"/>
    <col min="8" max="16384" width="9.1015625" style="3"/>
  </cols>
  <sheetData>
    <row r="1" spans="1:10" ht="15.45" customHeight="1">
      <c r="A1" s="105" t="s">
        <v>18</v>
      </c>
      <c r="B1" s="141"/>
      <c r="C1" s="141"/>
      <c r="D1" s="106"/>
      <c r="E1" s="2"/>
    </row>
    <row r="2" spans="1:10" ht="18.75" customHeight="1" thickBot="1">
      <c r="A2" s="107" t="s">
        <v>63</v>
      </c>
      <c r="B2" s="107"/>
      <c r="C2" s="144"/>
      <c r="D2" s="107"/>
      <c r="E2" s="2"/>
    </row>
    <row r="3" spans="1:10" ht="30" customHeight="1" thickBot="1">
      <c r="A3" s="108" t="s">
        <v>20</v>
      </c>
      <c r="B3" s="109" t="s">
        <v>21</v>
      </c>
      <c r="C3" s="109" t="s">
        <v>198</v>
      </c>
      <c r="D3" s="110" t="s">
        <v>22</v>
      </c>
    </row>
    <row r="4" spans="1:10">
      <c r="A4" s="111" t="s">
        <v>23</v>
      </c>
      <c r="B4" s="113"/>
      <c r="C4" s="113">
        <v>20</v>
      </c>
      <c r="D4" s="113"/>
    </row>
    <row r="5" spans="1:10">
      <c r="A5" s="114" t="s">
        <v>25</v>
      </c>
      <c r="B5" s="115">
        <v>0</v>
      </c>
      <c r="C5" s="116">
        <v>0</v>
      </c>
      <c r="D5" s="116">
        <f>B5+C5</f>
        <v>0</v>
      </c>
    </row>
    <row r="6" spans="1:10">
      <c r="A6" s="114" t="s">
        <v>25</v>
      </c>
      <c r="B6" s="115">
        <v>0</v>
      </c>
      <c r="C6" s="116">
        <v>0</v>
      </c>
      <c r="D6" s="116">
        <f t="shared" ref="D6:D9" si="0">B6+C6</f>
        <v>0</v>
      </c>
    </row>
    <row r="7" spans="1:10">
      <c r="A7" s="114" t="s">
        <v>25</v>
      </c>
      <c r="B7" s="115">
        <v>0</v>
      </c>
      <c r="C7" s="116">
        <v>0</v>
      </c>
      <c r="D7" s="116">
        <f t="shared" si="0"/>
        <v>0</v>
      </c>
    </row>
    <row r="8" spans="1:10" ht="16.5" customHeight="1">
      <c r="A8" s="114" t="s">
        <v>25</v>
      </c>
      <c r="B8" s="115">
        <v>0</v>
      </c>
      <c r="C8" s="116">
        <v>0</v>
      </c>
      <c r="D8" s="116">
        <f t="shared" si="0"/>
        <v>0</v>
      </c>
    </row>
    <row r="9" spans="1:10" ht="16.5" customHeight="1">
      <c r="A9" s="114" t="s">
        <v>25</v>
      </c>
      <c r="B9" s="115">
        <v>0</v>
      </c>
      <c r="C9" s="116">
        <v>0</v>
      </c>
      <c r="D9" s="116">
        <f t="shared" si="0"/>
        <v>0</v>
      </c>
    </row>
    <row r="10" spans="1:10">
      <c r="A10" s="121" t="s">
        <v>26</v>
      </c>
      <c r="B10" s="142">
        <f>SUM(B5:B9)</f>
        <v>0</v>
      </c>
      <c r="C10" s="142">
        <f t="shared" ref="C10:D10" si="1">SUM(C5:C9)</f>
        <v>0</v>
      </c>
      <c r="D10" s="142">
        <f t="shared" si="1"/>
        <v>0</v>
      </c>
    </row>
    <row r="11" spans="1:10">
      <c r="A11" s="118" t="s">
        <v>27</v>
      </c>
      <c r="B11" s="120"/>
      <c r="C11" s="120"/>
      <c r="D11" s="120"/>
      <c r="J11" s="4"/>
    </row>
    <row r="12" spans="1:10">
      <c r="A12" s="114" t="s">
        <v>29</v>
      </c>
      <c r="B12" s="115">
        <v>0</v>
      </c>
      <c r="C12" s="116">
        <v>0</v>
      </c>
      <c r="D12" s="116">
        <f t="shared" ref="D12:D17" si="2">B12+C12</f>
        <v>0</v>
      </c>
      <c r="J12" s="4"/>
    </row>
    <row r="13" spans="1:10" ht="15.75" customHeight="1">
      <c r="A13" s="114" t="s">
        <v>30</v>
      </c>
      <c r="B13" s="115">
        <v>0</v>
      </c>
      <c r="C13" s="116">
        <v>0</v>
      </c>
      <c r="D13" s="116">
        <f t="shared" si="2"/>
        <v>0</v>
      </c>
      <c r="J13" s="4"/>
    </row>
    <row r="14" spans="1:10">
      <c r="A14" s="114" t="s">
        <v>31</v>
      </c>
      <c r="B14" s="115">
        <v>0</v>
      </c>
      <c r="C14" s="116">
        <v>0</v>
      </c>
      <c r="D14" s="116">
        <f t="shared" si="2"/>
        <v>0</v>
      </c>
      <c r="J14" s="4"/>
    </row>
    <row r="15" spans="1:10">
      <c r="A15" s="114" t="s">
        <v>32</v>
      </c>
      <c r="B15" s="115">
        <v>0</v>
      </c>
      <c r="C15" s="116">
        <v>0</v>
      </c>
      <c r="D15" s="116">
        <f t="shared" si="2"/>
        <v>0</v>
      </c>
      <c r="J15" s="4"/>
    </row>
    <row r="16" spans="1:10">
      <c r="A16" s="114" t="s">
        <v>33</v>
      </c>
      <c r="B16" s="115">
        <v>0</v>
      </c>
      <c r="C16" s="116">
        <v>0</v>
      </c>
      <c r="D16" s="116">
        <f t="shared" si="2"/>
        <v>0</v>
      </c>
      <c r="J16" s="4"/>
    </row>
    <row r="17" spans="1:10">
      <c r="A17" s="114" t="s">
        <v>34</v>
      </c>
      <c r="B17" s="115">
        <v>0</v>
      </c>
      <c r="C17" s="116">
        <v>0</v>
      </c>
      <c r="D17" s="116">
        <f t="shared" si="2"/>
        <v>0</v>
      </c>
      <c r="J17" s="4"/>
    </row>
    <row r="18" spans="1:10">
      <c r="A18" s="121" t="s">
        <v>35</v>
      </c>
      <c r="B18" s="142">
        <f>SUM(B12:B17)</f>
        <v>0</v>
      </c>
      <c r="C18" s="142">
        <f t="shared" ref="C18:D18" si="3">SUM(C12:C17)</f>
        <v>0</v>
      </c>
      <c r="D18" s="142">
        <f t="shared" si="3"/>
        <v>0</v>
      </c>
    </row>
    <row r="19" spans="1:10">
      <c r="A19" s="122" t="s">
        <v>36</v>
      </c>
      <c r="B19" s="116"/>
      <c r="C19" s="120"/>
      <c r="D19" s="120"/>
    </row>
    <row r="20" spans="1:10" ht="15.75" customHeight="1">
      <c r="A20" s="114" t="s">
        <v>39</v>
      </c>
      <c r="B20" s="115">
        <v>0</v>
      </c>
      <c r="C20" s="116">
        <v>0</v>
      </c>
      <c r="D20" s="116">
        <f t="shared" ref="D20:D22" si="4">B20+C20</f>
        <v>0</v>
      </c>
    </row>
    <row r="21" spans="1:10" ht="15.75" customHeight="1">
      <c r="A21" s="114" t="s">
        <v>40</v>
      </c>
      <c r="B21" s="115">
        <v>0</v>
      </c>
      <c r="C21" s="116">
        <v>0</v>
      </c>
      <c r="D21" s="116">
        <f t="shared" si="4"/>
        <v>0</v>
      </c>
    </row>
    <row r="22" spans="1:10" ht="15.75" customHeight="1">
      <c r="A22" s="114" t="s">
        <v>40</v>
      </c>
      <c r="B22" s="115">
        <v>0</v>
      </c>
      <c r="C22" s="116">
        <v>0</v>
      </c>
      <c r="D22" s="116">
        <f t="shared" si="4"/>
        <v>0</v>
      </c>
    </row>
    <row r="23" spans="1:10">
      <c r="A23" s="121" t="s">
        <v>41</v>
      </c>
      <c r="B23" s="142">
        <f>SUM(B20:B22)</f>
        <v>0</v>
      </c>
      <c r="C23" s="142">
        <f t="shared" ref="C23:D23" si="5">SUM(C20:C22)</f>
        <v>0</v>
      </c>
      <c r="D23" s="142">
        <f t="shared" si="5"/>
        <v>0</v>
      </c>
    </row>
    <row r="24" spans="1:10">
      <c r="A24" s="118" t="s">
        <v>42</v>
      </c>
      <c r="B24" s="125"/>
      <c r="C24" s="125"/>
      <c r="D24" s="125"/>
    </row>
    <row r="25" spans="1:10">
      <c r="A25" s="155" t="s">
        <v>44</v>
      </c>
      <c r="B25" s="115">
        <v>0</v>
      </c>
      <c r="C25" s="115">
        <v>0</v>
      </c>
      <c r="D25" s="116">
        <f t="shared" ref="D25:D26" si="6">B25+C25</f>
        <v>0</v>
      </c>
    </row>
    <row r="26" spans="1:10">
      <c r="A26" s="156" t="s">
        <v>44</v>
      </c>
      <c r="B26" s="115">
        <v>0</v>
      </c>
      <c r="C26" s="115">
        <v>0</v>
      </c>
      <c r="D26" s="116">
        <f t="shared" si="6"/>
        <v>0</v>
      </c>
    </row>
    <row r="27" spans="1:10">
      <c r="A27" s="121" t="s">
        <v>45</v>
      </c>
      <c r="B27" s="142">
        <f>SUM(B25:B26)</f>
        <v>0</v>
      </c>
      <c r="C27" s="142">
        <f t="shared" ref="C27:D27" si="7">SUM(C25:C26)</f>
        <v>0</v>
      </c>
      <c r="D27" s="142">
        <f t="shared" si="7"/>
        <v>0</v>
      </c>
    </row>
    <row r="28" spans="1:10">
      <c r="A28" s="118" t="s">
        <v>46</v>
      </c>
      <c r="B28" s="125"/>
      <c r="C28" s="125"/>
      <c r="D28" s="125"/>
    </row>
    <row r="29" spans="1:10">
      <c r="A29" s="114" t="s">
        <v>48</v>
      </c>
      <c r="B29" s="115">
        <v>0</v>
      </c>
      <c r="C29" s="116">
        <v>0</v>
      </c>
      <c r="D29" s="116">
        <f t="shared" ref="D29:D30" si="8">B29+C29</f>
        <v>0</v>
      </c>
    </row>
    <row r="30" spans="1:10">
      <c r="A30" s="114" t="s">
        <v>48</v>
      </c>
      <c r="B30" s="115">
        <v>0</v>
      </c>
      <c r="C30" s="116">
        <v>0</v>
      </c>
      <c r="D30" s="116">
        <f t="shared" si="8"/>
        <v>0</v>
      </c>
    </row>
    <row r="31" spans="1:10">
      <c r="A31" s="121" t="s">
        <v>49</v>
      </c>
      <c r="B31" s="142">
        <f>SUM(B29:B30)</f>
        <v>0</v>
      </c>
      <c r="C31" s="142">
        <f t="shared" ref="C31:D31" si="9">SUM(C29:C30)</f>
        <v>0</v>
      </c>
      <c r="D31" s="142">
        <f t="shared" si="9"/>
        <v>0</v>
      </c>
    </row>
    <row r="32" spans="1:10">
      <c r="A32" s="118" t="s">
        <v>50</v>
      </c>
      <c r="B32" s="125"/>
      <c r="C32" s="125"/>
      <c r="D32" s="125"/>
    </row>
    <row r="33" spans="1:4">
      <c r="A33" s="114" t="s">
        <v>52</v>
      </c>
      <c r="B33" s="115">
        <v>0</v>
      </c>
      <c r="C33" s="115">
        <v>0</v>
      </c>
      <c r="D33" s="116">
        <f t="shared" ref="D33:D34" si="10">B33+C33</f>
        <v>0</v>
      </c>
    </row>
    <row r="34" spans="1:4">
      <c r="A34" s="114" t="s">
        <v>52</v>
      </c>
      <c r="B34" s="115">
        <v>0</v>
      </c>
      <c r="C34" s="115">
        <v>0</v>
      </c>
      <c r="D34" s="116">
        <f t="shared" si="10"/>
        <v>0</v>
      </c>
    </row>
    <row r="35" spans="1:4">
      <c r="A35" s="121" t="s">
        <v>53</v>
      </c>
      <c r="B35" s="142">
        <f>SUM(B33:B34)</f>
        <v>0</v>
      </c>
      <c r="C35" s="142">
        <f t="shared" ref="C35:D35" si="11">SUM(C33:C34)</f>
        <v>0</v>
      </c>
      <c r="D35" s="142">
        <f t="shared" si="11"/>
        <v>0</v>
      </c>
    </row>
    <row r="36" spans="1:4">
      <c r="A36" s="118" t="s">
        <v>54</v>
      </c>
      <c r="B36" s="125"/>
      <c r="C36" s="125"/>
      <c r="D36" s="125"/>
    </row>
    <row r="37" spans="1:4">
      <c r="A37" s="114" t="s">
        <v>56</v>
      </c>
      <c r="B37" s="115">
        <v>0</v>
      </c>
      <c r="C37" s="115">
        <v>0</v>
      </c>
      <c r="D37" s="116">
        <f t="shared" ref="D37:D51" si="12">B37+C37</f>
        <v>0</v>
      </c>
    </row>
    <row r="38" spans="1:4">
      <c r="A38" s="114" t="s">
        <v>56</v>
      </c>
      <c r="B38" s="115">
        <v>0</v>
      </c>
      <c r="C38" s="115">
        <v>0</v>
      </c>
      <c r="D38" s="116">
        <f t="shared" si="12"/>
        <v>0</v>
      </c>
    </row>
    <row r="39" spans="1:4" ht="17.55" customHeight="1">
      <c r="A39" s="114" t="s">
        <v>56</v>
      </c>
      <c r="B39" s="115">
        <v>0</v>
      </c>
      <c r="C39" s="115">
        <v>0</v>
      </c>
      <c r="D39" s="116">
        <f t="shared" si="12"/>
        <v>0</v>
      </c>
    </row>
    <row r="40" spans="1:4">
      <c r="A40" s="114" t="s">
        <v>56</v>
      </c>
      <c r="B40" s="115">
        <v>0</v>
      </c>
      <c r="C40" s="115">
        <v>0</v>
      </c>
      <c r="D40" s="116">
        <f t="shared" si="12"/>
        <v>0</v>
      </c>
    </row>
    <row r="41" spans="1:4">
      <c r="A41" s="114" t="s">
        <v>56</v>
      </c>
      <c r="B41" s="115">
        <v>0</v>
      </c>
      <c r="C41" s="115">
        <v>0</v>
      </c>
      <c r="D41" s="116">
        <f t="shared" si="12"/>
        <v>0</v>
      </c>
    </row>
    <row r="42" spans="1:4">
      <c r="A42" s="114" t="s">
        <v>56</v>
      </c>
      <c r="B42" s="115">
        <v>0</v>
      </c>
      <c r="C42" s="115">
        <v>0</v>
      </c>
      <c r="D42" s="116">
        <f t="shared" si="12"/>
        <v>0</v>
      </c>
    </row>
    <row r="43" spans="1:4">
      <c r="A43" s="114" t="s">
        <v>56</v>
      </c>
      <c r="B43" s="115">
        <v>0</v>
      </c>
      <c r="C43" s="115">
        <v>0</v>
      </c>
      <c r="D43" s="116">
        <f t="shared" si="12"/>
        <v>0</v>
      </c>
    </row>
    <row r="44" spans="1:4">
      <c r="A44" s="114" t="s">
        <v>56</v>
      </c>
      <c r="B44" s="115">
        <v>0</v>
      </c>
      <c r="C44" s="115">
        <v>0</v>
      </c>
      <c r="D44" s="116">
        <f t="shared" si="12"/>
        <v>0</v>
      </c>
    </row>
    <row r="45" spans="1:4">
      <c r="A45" s="114" t="s">
        <v>56</v>
      </c>
      <c r="B45" s="115">
        <v>0</v>
      </c>
      <c r="C45" s="115">
        <v>0</v>
      </c>
      <c r="D45" s="116">
        <f t="shared" si="12"/>
        <v>0</v>
      </c>
    </row>
    <row r="46" spans="1:4">
      <c r="A46" s="114" t="s">
        <v>56</v>
      </c>
      <c r="B46" s="115">
        <v>0</v>
      </c>
      <c r="C46" s="115">
        <v>0</v>
      </c>
      <c r="D46" s="116">
        <f t="shared" si="12"/>
        <v>0</v>
      </c>
    </row>
    <row r="47" spans="1:4">
      <c r="A47" s="114" t="s">
        <v>56</v>
      </c>
      <c r="B47" s="115">
        <v>0</v>
      </c>
      <c r="C47" s="115">
        <v>0</v>
      </c>
      <c r="D47" s="116">
        <f t="shared" si="12"/>
        <v>0</v>
      </c>
    </row>
    <row r="48" spans="1:4">
      <c r="A48" s="114" t="s">
        <v>56</v>
      </c>
      <c r="B48" s="115">
        <v>0</v>
      </c>
      <c r="C48" s="115">
        <v>0</v>
      </c>
      <c r="D48" s="116">
        <f t="shared" si="12"/>
        <v>0</v>
      </c>
    </row>
    <row r="49" spans="1:6">
      <c r="A49" s="114" t="s">
        <v>56</v>
      </c>
      <c r="B49" s="115">
        <v>0</v>
      </c>
      <c r="C49" s="115">
        <v>0</v>
      </c>
      <c r="D49" s="116">
        <f t="shared" si="12"/>
        <v>0</v>
      </c>
    </row>
    <row r="50" spans="1:6">
      <c r="A50" s="114" t="s">
        <v>56</v>
      </c>
      <c r="B50" s="115">
        <v>0</v>
      </c>
      <c r="C50" s="115">
        <v>0</v>
      </c>
      <c r="D50" s="116">
        <f t="shared" si="12"/>
        <v>0</v>
      </c>
    </row>
    <row r="51" spans="1:6">
      <c r="A51" s="157" t="s">
        <v>56</v>
      </c>
      <c r="B51" s="115">
        <v>0</v>
      </c>
      <c r="C51" s="115">
        <v>0</v>
      </c>
      <c r="D51" s="116">
        <f t="shared" si="12"/>
        <v>0</v>
      </c>
    </row>
    <row r="52" spans="1:6" ht="15.9" thickBot="1">
      <c r="A52" s="121" t="s">
        <v>57</v>
      </c>
      <c r="B52" s="142">
        <f>SUM(B37:B51)</f>
        <v>0</v>
      </c>
      <c r="C52" s="142">
        <f t="shared" ref="C52:D52" si="13">SUM(C37:C51)</f>
        <v>0</v>
      </c>
      <c r="D52" s="142">
        <f t="shared" si="13"/>
        <v>0</v>
      </c>
    </row>
    <row r="53" spans="1:6" ht="15.9" thickTop="1">
      <c r="A53" s="129" t="s">
        <v>58</v>
      </c>
      <c r="B53" s="130">
        <f>B52+B35+B31+B27+B23+B18+B10</f>
        <v>0</v>
      </c>
      <c r="C53" s="130">
        <f t="shared" ref="C53:D53" si="14">C52+C35+C31+C27+C23+C18+C10</f>
        <v>0</v>
      </c>
      <c r="D53" s="130">
        <f t="shared" si="14"/>
        <v>0</v>
      </c>
    </row>
    <row r="54" spans="1:6">
      <c r="A54" s="131" t="s">
        <v>62</v>
      </c>
      <c r="B54" s="132">
        <v>0</v>
      </c>
      <c r="C54" s="132">
        <v>0</v>
      </c>
      <c r="D54" s="143">
        <f>B54+C54</f>
        <v>0</v>
      </c>
    </row>
    <row r="55" spans="1:6" ht="15.9" thickBot="1">
      <c r="A55" s="135" t="s">
        <v>64</v>
      </c>
      <c r="B55" s="136">
        <f>B53+B54</f>
        <v>0</v>
      </c>
      <c r="C55" s="136">
        <f t="shared" ref="C55:D55" si="15">C53+C54</f>
        <v>0</v>
      </c>
      <c r="D55" s="136">
        <f t="shared" si="15"/>
        <v>0</v>
      </c>
    </row>
    <row r="56" spans="1:6" ht="15.9" thickTop="1">
      <c r="A56" s="137" t="s">
        <v>60</v>
      </c>
      <c r="B56" s="140"/>
      <c r="C56" s="139">
        <f>B55*0.25</f>
        <v>0</v>
      </c>
      <c r="D56" s="140"/>
    </row>
    <row r="57" spans="1:6">
      <c r="A57" s="5" t="s">
        <v>61</v>
      </c>
    </row>
    <row r="60" spans="1:6">
      <c r="F60" s="7"/>
    </row>
    <row r="62" spans="1:6">
      <c r="F62" s="7"/>
    </row>
  </sheetData>
  <pageMargins left="1" right="1" top="1" bottom="1" header="0" footer="0"/>
  <pageSetup fitToHeight="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67E3-8178-4234-9BC0-4E55A70C7F3C}">
  <dimension ref="A1:J62"/>
  <sheetViews>
    <sheetView topLeftCell="A26" zoomScaleNormal="100" workbookViewId="0">
      <selection activeCell="C4" sqref="C4"/>
    </sheetView>
  </sheetViews>
  <sheetFormatPr defaultColWidth="9.1015625" defaultRowHeight="15.6"/>
  <cols>
    <col min="1" max="1" width="43.7890625" style="6" customWidth="1"/>
    <col min="2" max="3" width="13.1015625" style="3" customWidth="1"/>
    <col min="4" max="4" width="12.68359375" style="3" customWidth="1"/>
    <col min="5" max="5" width="9.1015625" style="3"/>
    <col min="6" max="6" width="11.68359375" style="3" customWidth="1"/>
    <col min="7" max="7" width="10.3125" style="3" customWidth="1"/>
    <col min="8" max="16384" width="9.1015625" style="3"/>
  </cols>
  <sheetData>
    <row r="1" spans="1:10" ht="15.45" customHeight="1">
      <c r="A1" s="105" t="s">
        <v>18</v>
      </c>
      <c r="B1" s="141"/>
      <c r="C1" s="141"/>
      <c r="D1" s="106"/>
      <c r="E1" s="2"/>
    </row>
    <row r="2" spans="1:10" ht="18.75" customHeight="1" thickBot="1">
      <c r="A2" s="107" t="s">
        <v>183</v>
      </c>
      <c r="B2" s="107"/>
      <c r="C2" s="144"/>
      <c r="D2" s="107"/>
      <c r="E2" s="2"/>
    </row>
    <row r="3" spans="1:10" ht="30" customHeight="1" thickBot="1">
      <c r="A3" s="108" t="s">
        <v>20</v>
      </c>
      <c r="B3" s="109" t="s">
        <v>21</v>
      </c>
      <c r="C3" s="109" t="s">
        <v>198</v>
      </c>
      <c r="D3" s="110" t="s">
        <v>22</v>
      </c>
    </row>
    <row r="4" spans="1:10">
      <c r="A4" s="111" t="s">
        <v>23</v>
      </c>
      <c r="B4" s="113"/>
      <c r="C4" s="113"/>
      <c r="D4" s="113"/>
    </row>
    <row r="5" spans="1:10">
      <c r="A5" s="114" t="s">
        <v>25</v>
      </c>
      <c r="B5" s="115">
        <v>0</v>
      </c>
      <c r="C5" s="116">
        <v>0</v>
      </c>
      <c r="D5" s="116">
        <f>B5+C5</f>
        <v>0</v>
      </c>
    </row>
    <row r="6" spans="1:10">
      <c r="A6" s="114" t="s">
        <v>25</v>
      </c>
      <c r="B6" s="115">
        <v>0</v>
      </c>
      <c r="C6" s="116">
        <v>0</v>
      </c>
      <c r="D6" s="116">
        <f t="shared" ref="D6:D9" si="0">B6+C6</f>
        <v>0</v>
      </c>
    </row>
    <row r="7" spans="1:10">
      <c r="A7" s="114" t="s">
        <v>25</v>
      </c>
      <c r="B7" s="115"/>
      <c r="C7" s="116">
        <v>0</v>
      </c>
      <c r="D7" s="116">
        <f t="shared" si="0"/>
        <v>0</v>
      </c>
    </row>
    <row r="8" spans="1:10" ht="16.5" customHeight="1">
      <c r="A8" s="114" t="s">
        <v>25</v>
      </c>
      <c r="B8" s="115">
        <v>0</v>
      </c>
      <c r="C8" s="116">
        <v>0</v>
      </c>
      <c r="D8" s="116">
        <f t="shared" si="0"/>
        <v>0</v>
      </c>
    </row>
    <row r="9" spans="1:10" ht="16.5" customHeight="1">
      <c r="A9" s="114" t="s">
        <v>25</v>
      </c>
      <c r="B9" s="115">
        <v>0</v>
      </c>
      <c r="C9" s="116">
        <v>0</v>
      </c>
      <c r="D9" s="116">
        <f t="shared" si="0"/>
        <v>0</v>
      </c>
    </row>
    <row r="10" spans="1:10">
      <c r="A10" s="121" t="s">
        <v>26</v>
      </c>
      <c r="B10" s="142">
        <f>SUM(B5:B9)</f>
        <v>0</v>
      </c>
      <c r="C10" s="142">
        <f t="shared" ref="C10:D10" si="1">SUM(C5:C9)</f>
        <v>0</v>
      </c>
      <c r="D10" s="142">
        <f t="shared" si="1"/>
        <v>0</v>
      </c>
    </row>
    <row r="11" spans="1:10">
      <c r="A11" s="118" t="s">
        <v>27</v>
      </c>
      <c r="B11" s="120"/>
      <c r="C11" s="120"/>
      <c r="D11" s="120"/>
      <c r="J11" s="4"/>
    </row>
    <row r="12" spans="1:10">
      <c r="A12" s="114" t="s">
        <v>29</v>
      </c>
      <c r="B12" s="115">
        <v>0</v>
      </c>
      <c r="C12" s="116">
        <v>0</v>
      </c>
      <c r="D12" s="116">
        <f t="shared" ref="D12:D17" si="2">B12+C12</f>
        <v>0</v>
      </c>
      <c r="J12" s="4"/>
    </row>
    <row r="13" spans="1:10" ht="15.75" customHeight="1">
      <c r="A13" s="114" t="s">
        <v>30</v>
      </c>
      <c r="B13" s="115">
        <v>0</v>
      </c>
      <c r="C13" s="116">
        <v>0</v>
      </c>
      <c r="D13" s="116">
        <f t="shared" si="2"/>
        <v>0</v>
      </c>
      <c r="J13" s="4"/>
    </row>
    <row r="14" spans="1:10">
      <c r="A14" s="114" t="s">
        <v>31</v>
      </c>
      <c r="B14" s="115">
        <v>0</v>
      </c>
      <c r="C14" s="116">
        <v>0</v>
      </c>
      <c r="D14" s="116">
        <f t="shared" si="2"/>
        <v>0</v>
      </c>
      <c r="J14" s="4"/>
    </row>
    <row r="15" spans="1:10">
      <c r="A15" s="114" t="s">
        <v>32</v>
      </c>
      <c r="B15" s="115">
        <v>0</v>
      </c>
      <c r="C15" s="116">
        <v>0</v>
      </c>
      <c r="D15" s="116">
        <f t="shared" si="2"/>
        <v>0</v>
      </c>
      <c r="J15" s="4"/>
    </row>
    <row r="16" spans="1:10">
      <c r="A16" s="114" t="s">
        <v>33</v>
      </c>
      <c r="B16" s="115">
        <v>0</v>
      </c>
      <c r="C16" s="116">
        <v>0</v>
      </c>
      <c r="D16" s="116">
        <f t="shared" si="2"/>
        <v>0</v>
      </c>
      <c r="J16" s="4"/>
    </row>
    <row r="17" spans="1:10">
      <c r="A17" s="114" t="s">
        <v>34</v>
      </c>
      <c r="B17" s="115">
        <v>0</v>
      </c>
      <c r="C17" s="116">
        <v>0</v>
      </c>
      <c r="D17" s="116">
        <f t="shared" si="2"/>
        <v>0</v>
      </c>
      <c r="J17" s="4"/>
    </row>
    <row r="18" spans="1:10">
      <c r="A18" s="121" t="s">
        <v>35</v>
      </c>
      <c r="B18" s="142">
        <f>SUM(B12:B17)</f>
        <v>0</v>
      </c>
      <c r="C18" s="142">
        <f t="shared" ref="C18:D18" si="3">SUM(C12:C17)</f>
        <v>0</v>
      </c>
      <c r="D18" s="142">
        <f t="shared" si="3"/>
        <v>0</v>
      </c>
    </row>
    <row r="19" spans="1:10">
      <c r="A19" s="122" t="s">
        <v>36</v>
      </c>
      <c r="B19" s="116"/>
      <c r="C19" s="120"/>
      <c r="D19" s="120"/>
    </row>
    <row r="20" spans="1:10" ht="15.75" customHeight="1">
      <c r="A20" s="114" t="s">
        <v>39</v>
      </c>
      <c r="B20" s="115">
        <v>0</v>
      </c>
      <c r="C20" s="116">
        <v>0</v>
      </c>
      <c r="D20" s="116">
        <f t="shared" ref="D20:D22" si="4">B20+C20</f>
        <v>0</v>
      </c>
    </row>
    <row r="21" spans="1:10" ht="15.75" customHeight="1">
      <c r="A21" s="114" t="s">
        <v>40</v>
      </c>
      <c r="B21" s="115">
        <v>0</v>
      </c>
      <c r="C21" s="116">
        <v>0</v>
      </c>
      <c r="D21" s="116">
        <f t="shared" si="4"/>
        <v>0</v>
      </c>
    </row>
    <row r="22" spans="1:10" ht="15.75" customHeight="1">
      <c r="A22" s="114" t="s">
        <v>40</v>
      </c>
      <c r="B22" s="115">
        <v>0</v>
      </c>
      <c r="C22" s="116">
        <v>0</v>
      </c>
      <c r="D22" s="116">
        <f t="shared" si="4"/>
        <v>0</v>
      </c>
    </row>
    <row r="23" spans="1:10">
      <c r="A23" s="121" t="s">
        <v>41</v>
      </c>
      <c r="B23" s="142">
        <f>SUM(B20:B22)</f>
        <v>0</v>
      </c>
      <c r="C23" s="142">
        <f t="shared" ref="C23:D23" si="5">SUM(C20:C22)</f>
        <v>0</v>
      </c>
      <c r="D23" s="142">
        <f t="shared" si="5"/>
        <v>0</v>
      </c>
    </row>
    <row r="24" spans="1:10">
      <c r="A24" s="118" t="s">
        <v>42</v>
      </c>
      <c r="B24" s="125"/>
      <c r="C24" s="125"/>
      <c r="D24" s="125"/>
    </row>
    <row r="25" spans="1:10">
      <c r="A25" s="155" t="s">
        <v>44</v>
      </c>
      <c r="B25" s="115">
        <v>0</v>
      </c>
      <c r="C25" s="115">
        <v>0</v>
      </c>
      <c r="D25" s="116">
        <f t="shared" ref="D25:D26" si="6">B25+C25</f>
        <v>0</v>
      </c>
    </row>
    <row r="26" spans="1:10">
      <c r="A26" s="156" t="s">
        <v>44</v>
      </c>
      <c r="B26" s="115">
        <v>0</v>
      </c>
      <c r="C26" s="115">
        <v>0</v>
      </c>
      <c r="D26" s="116">
        <f t="shared" si="6"/>
        <v>0</v>
      </c>
    </row>
    <row r="27" spans="1:10">
      <c r="A27" s="121" t="s">
        <v>45</v>
      </c>
      <c r="B27" s="142">
        <f>SUM(B25:B26)</f>
        <v>0</v>
      </c>
      <c r="C27" s="142">
        <f t="shared" ref="C27:D27" si="7">SUM(C25:C26)</f>
        <v>0</v>
      </c>
      <c r="D27" s="142">
        <f t="shared" si="7"/>
        <v>0</v>
      </c>
    </row>
    <row r="28" spans="1:10">
      <c r="A28" s="118" t="s">
        <v>46</v>
      </c>
      <c r="B28" s="125"/>
      <c r="C28" s="125"/>
      <c r="D28" s="125"/>
    </row>
    <row r="29" spans="1:10">
      <c r="A29" s="114" t="s">
        <v>48</v>
      </c>
      <c r="B29" s="115">
        <v>0</v>
      </c>
      <c r="C29" s="116">
        <v>0</v>
      </c>
      <c r="D29" s="116">
        <f t="shared" ref="D29:D30" si="8">B29+C29</f>
        <v>0</v>
      </c>
    </row>
    <row r="30" spans="1:10">
      <c r="A30" s="114" t="s">
        <v>48</v>
      </c>
      <c r="B30" s="115">
        <v>0</v>
      </c>
      <c r="C30" s="116">
        <v>0</v>
      </c>
      <c r="D30" s="116">
        <f t="shared" si="8"/>
        <v>0</v>
      </c>
    </row>
    <row r="31" spans="1:10">
      <c r="A31" s="121" t="s">
        <v>49</v>
      </c>
      <c r="B31" s="142">
        <f>SUM(B29:B30)</f>
        <v>0</v>
      </c>
      <c r="C31" s="142">
        <f t="shared" ref="C31:D31" si="9">SUM(C29:C30)</f>
        <v>0</v>
      </c>
      <c r="D31" s="142">
        <f t="shared" si="9"/>
        <v>0</v>
      </c>
    </row>
    <row r="32" spans="1:10">
      <c r="A32" s="118" t="s">
        <v>50</v>
      </c>
      <c r="B32" s="125"/>
      <c r="C32" s="125"/>
      <c r="D32" s="125"/>
    </row>
    <row r="33" spans="1:4">
      <c r="A33" s="114" t="s">
        <v>52</v>
      </c>
      <c r="B33" s="115">
        <v>0</v>
      </c>
      <c r="C33" s="115">
        <v>0</v>
      </c>
      <c r="D33" s="116">
        <f t="shared" ref="D33:D34" si="10">B33+C33</f>
        <v>0</v>
      </c>
    </row>
    <row r="34" spans="1:4">
      <c r="A34" s="114" t="s">
        <v>52</v>
      </c>
      <c r="B34" s="115">
        <v>0</v>
      </c>
      <c r="C34" s="115">
        <v>0</v>
      </c>
      <c r="D34" s="116">
        <f t="shared" si="10"/>
        <v>0</v>
      </c>
    </row>
    <row r="35" spans="1:4">
      <c r="A35" s="121" t="s">
        <v>53</v>
      </c>
      <c r="B35" s="142">
        <f>SUM(B33:B34)</f>
        <v>0</v>
      </c>
      <c r="C35" s="142">
        <f t="shared" ref="C35:D35" si="11">SUM(C33:C34)</f>
        <v>0</v>
      </c>
      <c r="D35" s="142">
        <f t="shared" si="11"/>
        <v>0</v>
      </c>
    </row>
    <row r="36" spans="1:4">
      <c r="A36" s="118" t="s">
        <v>54</v>
      </c>
      <c r="B36" s="125"/>
      <c r="C36" s="125"/>
      <c r="D36" s="125"/>
    </row>
    <row r="37" spans="1:4">
      <c r="A37" s="114" t="s">
        <v>56</v>
      </c>
      <c r="B37" s="115">
        <v>0</v>
      </c>
      <c r="C37" s="115">
        <v>0</v>
      </c>
      <c r="D37" s="116">
        <f t="shared" ref="D37:D51" si="12">B37+C37</f>
        <v>0</v>
      </c>
    </row>
    <row r="38" spans="1:4">
      <c r="A38" s="114" t="s">
        <v>56</v>
      </c>
      <c r="B38" s="115">
        <v>0</v>
      </c>
      <c r="C38" s="115">
        <v>0</v>
      </c>
      <c r="D38" s="116">
        <f t="shared" si="12"/>
        <v>0</v>
      </c>
    </row>
    <row r="39" spans="1:4" ht="17.55" customHeight="1">
      <c r="A39" s="114" t="s">
        <v>56</v>
      </c>
      <c r="B39" s="115">
        <v>0</v>
      </c>
      <c r="C39" s="115">
        <v>0</v>
      </c>
      <c r="D39" s="116">
        <f t="shared" si="12"/>
        <v>0</v>
      </c>
    </row>
    <row r="40" spans="1:4">
      <c r="A40" s="114" t="s">
        <v>56</v>
      </c>
      <c r="B40" s="115">
        <v>0</v>
      </c>
      <c r="C40" s="115">
        <v>0</v>
      </c>
      <c r="D40" s="116">
        <f t="shared" si="12"/>
        <v>0</v>
      </c>
    </row>
    <row r="41" spans="1:4">
      <c r="A41" s="114" t="s">
        <v>56</v>
      </c>
      <c r="B41" s="115">
        <v>0</v>
      </c>
      <c r="C41" s="115">
        <v>0</v>
      </c>
      <c r="D41" s="116">
        <f t="shared" si="12"/>
        <v>0</v>
      </c>
    </row>
    <row r="42" spans="1:4">
      <c r="A42" s="114" t="s">
        <v>56</v>
      </c>
      <c r="B42" s="115">
        <v>0</v>
      </c>
      <c r="C42" s="115">
        <v>0</v>
      </c>
      <c r="D42" s="116">
        <f t="shared" si="12"/>
        <v>0</v>
      </c>
    </row>
    <row r="43" spans="1:4">
      <c r="A43" s="114" t="s">
        <v>56</v>
      </c>
      <c r="B43" s="115">
        <v>0</v>
      </c>
      <c r="C43" s="115">
        <v>0</v>
      </c>
      <c r="D43" s="116">
        <f t="shared" si="12"/>
        <v>0</v>
      </c>
    </row>
    <row r="44" spans="1:4">
      <c r="A44" s="114" t="s">
        <v>56</v>
      </c>
      <c r="B44" s="115">
        <v>0</v>
      </c>
      <c r="C44" s="115">
        <v>0</v>
      </c>
      <c r="D44" s="116">
        <f t="shared" si="12"/>
        <v>0</v>
      </c>
    </row>
    <row r="45" spans="1:4">
      <c r="A45" s="114" t="s">
        <v>56</v>
      </c>
      <c r="B45" s="115">
        <v>0</v>
      </c>
      <c r="C45" s="115">
        <v>0</v>
      </c>
      <c r="D45" s="116">
        <f t="shared" si="12"/>
        <v>0</v>
      </c>
    </row>
    <row r="46" spans="1:4">
      <c r="A46" s="114" t="s">
        <v>56</v>
      </c>
      <c r="B46" s="115">
        <v>0</v>
      </c>
      <c r="C46" s="115">
        <v>0</v>
      </c>
      <c r="D46" s="116">
        <f t="shared" si="12"/>
        <v>0</v>
      </c>
    </row>
    <row r="47" spans="1:4">
      <c r="A47" s="114" t="s">
        <v>56</v>
      </c>
      <c r="B47" s="115">
        <v>0</v>
      </c>
      <c r="C47" s="115">
        <v>0</v>
      </c>
      <c r="D47" s="116">
        <f t="shared" si="12"/>
        <v>0</v>
      </c>
    </row>
    <row r="48" spans="1:4">
      <c r="A48" s="114" t="s">
        <v>56</v>
      </c>
      <c r="B48" s="115">
        <v>0</v>
      </c>
      <c r="C48" s="115">
        <v>0</v>
      </c>
      <c r="D48" s="116">
        <f t="shared" si="12"/>
        <v>0</v>
      </c>
    </row>
    <row r="49" spans="1:6">
      <c r="A49" s="114" t="s">
        <v>56</v>
      </c>
      <c r="B49" s="115">
        <v>0</v>
      </c>
      <c r="C49" s="115">
        <v>0</v>
      </c>
      <c r="D49" s="116">
        <f t="shared" si="12"/>
        <v>0</v>
      </c>
    </row>
    <row r="50" spans="1:6">
      <c r="A50" s="114" t="s">
        <v>56</v>
      </c>
      <c r="B50" s="115">
        <v>0</v>
      </c>
      <c r="C50" s="115">
        <v>0</v>
      </c>
      <c r="D50" s="116">
        <f t="shared" si="12"/>
        <v>0</v>
      </c>
    </row>
    <row r="51" spans="1:6">
      <c r="A51" s="157" t="s">
        <v>56</v>
      </c>
      <c r="B51" s="115">
        <v>0</v>
      </c>
      <c r="C51" s="115">
        <v>0</v>
      </c>
      <c r="D51" s="116">
        <f t="shared" si="12"/>
        <v>0</v>
      </c>
    </row>
    <row r="52" spans="1:6" ht="15.9" thickBot="1">
      <c r="A52" s="121" t="s">
        <v>57</v>
      </c>
      <c r="B52" s="142">
        <f>SUM(B37:B51)</f>
        <v>0</v>
      </c>
      <c r="C52" s="142">
        <f t="shared" ref="C52:D52" si="13">SUM(C37:C51)</f>
        <v>0</v>
      </c>
      <c r="D52" s="142">
        <f t="shared" si="13"/>
        <v>0</v>
      </c>
    </row>
    <row r="53" spans="1:6" ht="15.9" thickTop="1">
      <c r="A53" s="129" t="s">
        <v>58</v>
      </c>
      <c r="B53" s="130">
        <f>B52+B35+B31+B27+B23+B18+B10</f>
        <v>0</v>
      </c>
      <c r="C53" s="130">
        <f t="shared" ref="C53:D53" si="14">C52+C35+C31+C27+C23+C18+C10</f>
        <v>0</v>
      </c>
      <c r="D53" s="130">
        <f t="shared" si="14"/>
        <v>0</v>
      </c>
    </row>
    <row r="54" spans="1:6">
      <c r="A54" s="131" t="s">
        <v>62</v>
      </c>
      <c r="B54" s="132">
        <v>0</v>
      </c>
      <c r="C54" s="132">
        <v>0</v>
      </c>
      <c r="D54" s="143">
        <f>B54+C54</f>
        <v>0</v>
      </c>
    </row>
    <row r="55" spans="1:6" ht="15.9" thickBot="1">
      <c r="A55" s="135" t="s">
        <v>184</v>
      </c>
      <c r="B55" s="136">
        <f>B53+B54</f>
        <v>0</v>
      </c>
      <c r="C55" s="136">
        <f t="shared" ref="C55:D55" si="15">C53+C54</f>
        <v>0</v>
      </c>
      <c r="D55" s="136">
        <f t="shared" si="15"/>
        <v>0</v>
      </c>
    </row>
    <row r="56" spans="1:6" ht="15.9" thickTop="1">
      <c r="A56" s="137" t="s">
        <v>60</v>
      </c>
      <c r="B56" s="140"/>
      <c r="C56" s="139">
        <f>B55*0.25</f>
        <v>0</v>
      </c>
      <c r="D56" s="140"/>
    </row>
    <row r="57" spans="1:6">
      <c r="A57" s="5" t="s">
        <v>61</v>
      </c>
    </row>
    <row r="60" spans="1:6">
      <c r="F60" s="7"/>
    </row>
    <row r="62" spans="1:6">
      <c r="F62" s="7"/>
    </row>
  </sheetData>
  <pageMargins left="1" right="1" top="1" bottom="1" header="0" footer="0"/>
  <pageSetup fitToHeight="0"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6"/>
  <sheetViews>
    <sheetView showWhiteSpace="0" zoomScaleNormal="100" zoomScaleSheetLayoutView="112" zoomScalePageLayoutView="57" workbookViewId="0">
      <selection activeCell="F21" sqref="F21"/>
    </sheetView>
  </sheetViews>
  <sheetFormatPr defaultColWidth="9.1015625" defaultRowHeight="12.9"/>
  <cols>
    <col min="1" max="1" width="26.26171875" style="145" customWidth="1"/>
    <col min="2" max="2" width="55.68359375" style="8" customWidth="1"/>
    <col min="3" max="3" width="10.3125" style="8" customWidth="1"/>
    <col min="4" max="16384" width="9.1015625" style="8"/>
  </cols>
  <sheetData>
    <row r="1" spans="1:2" ht="17.399999999999999" customHeight="1">
      <c r="A1" s="189" t="s">
        <v>18</v>
      </c>
      <c r="B1" s="189"/>
    </row>
    <row r="2" spans="1:2" ht="30.3" customHeight="1" thickBot="1">
      <c r="A2" s="190" t="s">
        <v>194</v>
      </c>
      <c r="B2" s="190"/>
    </row>
    <row r="3" spans="1:2" ht="24.9" thickBot="1">
      <c r="A3" s="159" t="s">
        <v>20</v>
      </c>
      <c r="B3" s="160" t="s">
        <v>65</v>
      </c>
    </row>
    <row r="4" spans="1:2" ht="25.5">
      <c r="A4" s="161" t="s">
        <v>23</v>
      </c>
      <c r="B4" s="164" t="s">
        <v>66</v>
      </c>
    </row>
    <row r="5" spans="1:2">
      <c r="A5" s="162" t="str">
        <f>'Bud Year 1'!A5</f>
        <v>Insert title and percentage of time</v>
      </c>
      <c r="B5" s="168" t="s">
        <v>188</v>
      </c>
    </row>
    <row r="6" spans="1:2">
      <c r="A6" s="162" t="str">
        <f>'Bud Year 1'!A6</f>
        <v>Insert title and percentage of time</v>
      </c>
      <c r="B6" s="168" t="s">
        <v>188</v>
      </c>
    </row>
    <row r="7" spans="1:2">
      <c r="A7" s="162" t="str">
        <f>'Bud Year 1'!A7</f>
        <v>Insert title and percentage of time</v>
      </c>
      <c r="B7" s="168" t="s">
        <v>188</v>
      </c>
    </row>
    <row r="8" spans="1:2">
      <c r="A8" s="162" t="str">
        <f>'Bud Year 1'!A8</f>
        <v>Insert title and percentage of time</v>
      </c>
      <c r="B8" s="168" t="s">
        <v>188</v>
      </c>
    </row>
    <row r="9" spans="1:2" ht="13.2" thickBot="1">
      <c r="A9" s="171" t="str">
        <f>'Bud Year 1'!A9</f>
        <v>Insert title and percentage of time</v>
      </c>
      <c r="B9" s="170" t="s">
        <v>188</v>
      </c>
    </row>
    <row r="10" spans="1:2">
      <c r="A10" s="166" t="s">
        <v>27</v>
      </c>
      <c r="B10" s="164" t="s">
        <v>67</v>
      </c>
    </row>
    <row r="11" spans="1:2">
      <c r="A11" s="162" t="s">
        <v>29</v>
      </c>
      <c r="B11" s="168" t="s">
        <v>68</v>
      </c>
    </row>
    <row r="12" spans="1:2">
      <c r="A12" s="162" t="s">
        <v>30</v>
      </c>
      <c r="B12" s="168" t="s">
        <v>68</v>
      </c>
    </row>
    <row r="13" spans="1:2">
      <c r="A13" s="162" t="s">
        <v>31</v>
      </c>
      <c r="B13" s="168" t="s">
        <v>68</v>
      </c>
    </row>
    <row r="14" spans="1:2">
      <c r="A14" s="162" t="s">
        <v>32</v>
      </c>
      <c r="B14" s="168" t="s">
        <v>68</v>
      </c>
    </row>
    <row r="15" spans="1:2">
      <c r="A15" s="162" t="s">
        <v>33</v>
      </c>
      <c r="B15" s="168" t="s">
        <v>68</v>
      </c>
    </row>
    <row r="16" spans="1:2" ht="13.2" thickBot="1">
      <c r="A16" s="167" t="s">
        <v>34</v>
      </c>
      <c r="B16" s="170" t="s">
        <v>68</v>
      </c>
    </row>
    <row r="17" spans="1:2">
      <c r="A17" s="166" t="s">
        <v>36</v>
      </c>
      <c r="B17" s="165" t="s">
        <v>69</v>
      </c>
    </row>
    <row r="18" spans="1:2" ht="25.2">
      <c r="A18" s="162" t="s">
        <v>38</v>
      </c>
      <c r="B18" s="168" t="s">
        <v>179</v>
      </c>
    </row>
    <row r="19" spans="1:2" ht="25.2">
      <c r="A19" s="162" t="s">
        <v>39</v>
      </c>
      <c r="B19" s="168" t="s">
        <v>179</v>
      </c>
    </row>
    <row r="20" spans="1:2" ht="25.5" thickBot="1">
      <c r="A20" s="167" t="str">
        <f>'Bud Year 1'!A22</f>
        <v>Insert any other project staff travel</v>
      </c>
      <c r="B20" s="170" t="s">
        <v>179</v>
      </c>
    </row>
    <row r="21" spans="1:2">
      <c r="A21" s="166" t="s">
        <v>42</v>
      </c>
      <c r="B21" s="165" t="s">
        <v>70</v>
      </c>
    </row>
    <row r="22" spans="1:2">
      <c r="A22" s="162" t="str">
        <f>'Bud Year 1'!A25</f>
        <v>Insert name of equipment</v>
      </c>
      <c r="B22" s="168" t="s">
        <v>71</v>
      </c>
    </row>
    <row r="23" spans="1:2" ht="13.2" thickBot="1">
      <c r="A23" s="167" t="str">
        <f>'Bud Year 1'!A26</f>
        <v>Insert name of equipment</v>
      </c>
      <c r="B23" s="170" t="s">
        <v>71</v>
      </c>
    </row>
    <row r="24" spans="1:2">
      <c r="A24" s="166" t="s">
        <v>46</v>
      </c>
      <c r="B24" s="164" t="s">
        <v>72</v>
      </c>
    </row>
    <row r="25" spans="1:2">
      <c r="A25" s="162" t="str">
        <f>'Bud Year 1'!A29</f>
        <v>Insert name of type of supply</v>
      </c>
      <c r="B25" s="168" t="s">
        <v>73</v>
      </c>
    </row>
    <row r="26" spans="1:2" ht="13.2" thickBot="1">
      <c r="A26" s="167" t="str">
        <f>'Bud Year 1'!A30</f>
        <v>Insert name of type of supply</v>
      </c>
      <c r="B26" s="170" t="s">
        <v>73</v>
      </c>
    </row>
    <row r="27" spans="1:2">
      <c r="A27" s="166" t="s">
        <v>50</v>
      </c>
      <c r="B27" s="164" t="s">
        <v>74</v>
      </c>
    </row>
    <row r="28" spans="1:2">
      <c r="A28" s="162" t="str">
        <f>'Bud Year 1'!A33</f>
        <v>Insert name of type of contract</v>
      </c>
      <c r="B28" s="172" t="s">
        <v>75</v>
      </c>
    </row>
    <row r="29" spans="1:2" ht="13.2" thickBot="1">
      <c r="A29" s="167" t="str">
        <f>'Bud Year 1'!A34</f>
        <v>Insert name of type of contract</v>
      </c>
      <c r="B29" s="174" t="s">
        <v>75</v>
      </c>
    </row>
    <row r="30" spans="1:2">
      <c r="A30" s="166" t="s">
        <v>54</v>
      </c>
      <c r="B30" s="164" t="s">
        <v>76</v>
      </c>
    </row>
    <row r="31" spans="1:2" ht="25.2">
      <c r="A31" s="162" t="str">
        <f>'Bud Year 1'!A37</f>
        <v>Insert name of "Other" budget item</v>
      </c>
      <c r="B31" s="168" t="s">
        <v>77</v>
      </c>
    </row>
    <row r="32" spans="1:2" ht="25.2">
      <c r="A32" s="162" t="str">
        <f>'Bud Year 1'!A38</f>
        <v>Insert name of "Other" budget item</v>
      </c>
      <c r="B32" s="168" t="s">
        <v>77</v>
      </c>
    </row>
    <row r="33" spans="1:2" ht="25.2">
      <c r="A33" s="162" t="str">
        <f>'Bud Year 1'!A39</f>
        <v>Insert name of "Other" budget item</v>
      </c>
      <c r="B33" s="168" t="s">
        <v>77</v>
      </c>
    </row>
    <row r="34" spans="1:2" ht="25.2">
      <c r="A34" s="162" t="str">
        <f>'Bud Year 1'!A40</f>
        <v>Insert name of "Other" budget item</v>
      </c>
      <c r="B34" s="168" t="s">
        <v>77</v>
      </c>
    </row>
    <row r="35" spans="1:2" ht="25.2">
      <c r="A35" s="162" t="str">
        <f>'Bud Year 1'!A41</f>
        <v>Insert name of "Other" budget item</v>
      </c>
      <c r="B35" s="168" t="s">
        <v>77</v>
      </c>
    </row>
    <row r="36" spans="1:2" ht="25.2">
      <c r="A36" s="162" t="str">
        <f>'Bud Year 1'!A42</f>
        <v>Insert name of "Other" budget item</v>
      </c>
      <c r="B36" s="168" t="s">
        <v>77</v>
      </c>
    </row>
    <row r="37" spans="1:2" ht="25.2">
      <c r="A37" s="162" t="str">
        <f>'Bud Year 1'!A43</f>
        <v>Insert name of "Other" budget item</v>
      </c>
      <c r="B37" s="168" t="s">
        <v>77</v>
      </c>
    </row>
    <row r="38" spans="1:2" ht="25.2">
      <c r="A38" s="162" t="str">
        <f>'Bud Year 1'!A44</f>
        <v>Insert name of "Other" budget item</v>
      </c>
      <c r="B38" s="168" t="s">
        <v>77</v>
      </c>
    </row>
    <row r="39" spans="1:2" ht="25.2">
      <c r="A39" s="162" t="str">
        <f>'Bud Year 1'!A45</f>
        <v>Insert name of "Other" budget item</v>
      </c>
      <c r="B39" s="168" t="s">
        <v>77</v>
      </c>
    </row>
    <row r="40" spans="1:2" ht="25.2">
      <c r="A40" s="162" t="str">
        <f>'Bud Year 1'!A46</f>
        <v>Insert name of "Other" budget item</v>
      </c>
      <c r="B40" s="168" t="s">
        <v>77</v>
      </c>
    </row>
    <row r="41" spans="1:2" ht="25.2">
      <c r="A41" s="162" t="str">
        <f>'Bud Year 1'!A47</f>
        <v>Insert name of "Other" budget item</v>
      </c>
      <c r="B41" s="168" t="s">
        <v>77</v>
      </c>
    </row>
    <row r="42" spans="1:2" ht="25.2">
      <c r="A42" s="162" t="str">
        <f>'Bud Year 1'!A48</f>
        <v>Insert name of "Other" budget item</v>
      </c>
      <c r="B42" s="168" t="s">
        <v>77</v>
      </c>
    </row>
    <row r="43" spans="1:2" ht="25.2">
      <c r="A43" s="162" t="str">
        <f>'Bud Year 1'!A49</f>
        <v>Insert name of "Other" budget item</v>
      </c>
      <c r="B43" s="168" t="s">
        <v>77</v>
      </c>
    </row>
    <row r="44" spans="1:2" ht="25.2">
      <c r="A44" s="162" t="str">
        <f>'Bud Year 1'!A50</f>
        <v>Insert name of "Other" budget item</v>
      </c>
      <c r="B44" s="168" t="s">
        <v>77</v>
      </c>
    </row>
    <row r="45" spans="1:2" ht="25.5" thickBot="1">
      <c r="A45" s="167" t="str">
        <f>'Bud Year 1'!A51</f>
        <v>Insert name of "Other" budget item</v>
      </c>
      <c r="B45" s="170" t="s">
        <v>77</v>
      </c>
    </row>
    <row r="46" spans="1:2" ht="25.2">
      <c r="A46" s="175" t="s">
        <v>62</v>
      </c>
      <c r="B46" s="179" t="s">
        <v>178</v>
      </c>
    </row>
  </sheetData>
  <mergeCells count="2">
    <mergeCell ref="A1:B1"/>
    <mergeCell ref="A2:B2"/>
  </mergeCells>
  <pageMargins left="1" right="1" top="1" bottom="1" header="0.5" footer="0.5"/>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301D-9411-4046-A06B-579E272FDA3B}">
  <dimension ref="A1:B46"/>
  <sheetViews>
    <sheetView showWhiteSpace="0" zoomScaleNormal="100" zoomScaleSheetLayoutView="112" zoomScalePageLayoutView="57" workbookViewId="0">
      <selection activeCell="C2" sqref="C2"/>
    </sheetView>
  </sheetViews>
  <sheetFormatPr defaultColWidth="9.1015625" defaultRowHeight="12.9"/>
  <cols>
    <col min="1" max="1" width="26.26171875" style="145" customWidth="1"/>
    <col min="2" max="2" width="55.68359375" style="8" customWidth="1"/>
    <col min="3" max="16384" width="9.1015625" style="8"/>
  </cols>
  <sheetData>
    <row r="1" spans="1:2" ht="17.399999999999999" customHeight="1">
      <c r="A1" s="189" t="s">
        <v>18</v>
      </c>
      <c r="B1" s="189"/>
    </row>
    <row r="2" spans="1:2" ht="30.3" customHeight="1" thickBot="1">
      <c r="A2" s="190" t="s">
        <v>195</v>
      </c>
      <c r="B2" s="190"/>
    </row>
    <row r="3" spans="1:2" ht="24.9" thickBot="1">
      <c r="A3" s="159" t="s">
        <v>20</v>
      </c>
      <c r="B3" s="160" t="s">
        <v>65</v>
      </c>
    </row>
    <row r="4" spans="1:2" ht="25.5">
      <c r="A4" s="161" t="s">
        <v>23</v>
      </c>
      <c r="B4" s="164" t="s">
        <v>66</v>
      </c>
    </row>
    <row r="5" spans="1:2">
      <c r="A5" s="162" t="str">
        <f>'Bud Year 2'!A5</f>
        <v xml:space="preserve">Insert title and percentage of time </v>
      </c>
      <c r="B5" s="169" t="s">
        <v>188</v>
      </c>
    </row>
    <row r="6" spans="1:2">
      <c r="A6" s="162" t="str">
        <f>'Bud Year 2'!A6</f>
        <v xml:space="preserve">Insert title and percentage of time </v>
      </c>
      <c r="B6" s="169" t="s">
        <v>188</v>
      </c>
    </row>
    <row r="7" spans="1:2">
      <c r="A7" s="162" t="str">
        <f>'Bud Year 2'!A7</f>
        <v xml:space="preserve">Insert title and percentage of time </v>
      </c>
      <c r="B7" s="169" t="s">
        <v>188</v>
      </c>
    </row>
    <row r="8" spans="1:2">
      <c r="A8" s="162" t="str">
        <f>'Bud Year 2'!A8</f>
        <v xml:space="preserve">Insert title and percentage of time </v>
      </c>
      <c r="B8" s="169" t="s">
        <v>188</v>
      </c>
    </row>
    <row r="9" spans="1:2" ht="13.2" thickBot="1">
      <c r="A9" s="167" t="str">
        <f>'Bud Year 2'!A9</f>
        <v xml:space="preserve">Insert title and percentage of time </v>
      </c>
      <c r="B9" s="177" t="s">
        <v>188</v>
      </c>
    </row>
    <row r="10" spans="1:2" s="183" customFormat="1">
      <c r="A10" s="181" t="s">
        <v>27</v>
      </c>
      <c r="B10" s="182" t="s">
        <v>67</v>
      </c>
    </row>
    <row r="11" spans="1:2">
      <c r="A11" s="162" t="s">
        <v>29</v>
      </c>
      <c r="B11" s="168" t="s">
        <v>68</v>
      </c>
    </row>
    <row r="12" spans="1:2">
      <c r="A12" s="162" t="s">
        <v>30</v>
      </c>
      <c r="B12" s="168" t="s">
        <v>68</v>
      </c>
    </row>
    <row r="13" spans="1:2">
      <c r="A13" s="162" t="s">
        <v>31</v>
      </c>
      <c r="B13" s="168" t="s">
        <v>68</v>
      </c>
    </row>
    <row r="14" spans="1:2">
      <c r="A14" s="162" t="s">
        <v>32</v>
      </c>
      <c r="B14" s="168" t="s">
        <v>68</v>
      </c>
    </row>
    <row r="15" spans="1:2">
      <c r="A15" s="162" t="s">
        <v>33</v>
      </c>
      <c r="B15" s="168" t="s">
        <v>68</v>
      </c>
    </row>
    <row r="16" spans="1:2" ht="13.2" thickBot="1">
      <c r="A16" s="167" t="s">
        <v>34</v>
      </c>
      <c r="B16" s="170" t="s">
        <v>68</v>
      </c>
    </row>
    <row r="17" spans="1:2">
      <c r="A17" s="173" t="s">
        <v>36</v>
      </c>
      <c r="B17" s="178" t="s">
        <v>69</v>
      </c>
    </row>
    <row r="18" spans="1:2" ht="25.2">
      <c r="A18" s="162" t="s">
        <v>39</v>
      </c>
      <c r="B18" s="168" t="s">
        <v>179</v>
      </c>
    </row>
    <row r="19" spans="1:2" ht="25.2">
      <c r="A19" s="163" t="str">
        <f>'Bud Year 2'!A21</f>
        <v>Insert any other project staff travel</v>
      </c>
      <c r="B19" s="168" t="s">
        <v>179</v>
      </c>
    </row>
    <row r="20" spans="1:2" ht="25.5" thickBot="1">
      <c r="A20" s="167" t="str">
        <f>'Bud Year 2'!A22</f>
        <v>Insert any other project staff travel</v>
      </c>
      <c r="B20" s="170" t="s">
        <v>179</v>
      </c>
    </row>
    <row r="21" spans="1:2">
      <c r="A21" s="173" t="s">
        <v>42</v>
      </c>
      <c r="B21" s="178" t="s">
        <v>70</v>
      </c>
    </row>
    <row r="22" spans="1:2" ht="13.2" thickBot="1">
      <c r="A22" s="162" t="str">
        <f>'Bud Year 2'!A25</f>
        <v>Insert name of equipment</v>
      </c>
      <c r="B22" s="170" t="s">
        <v>71</v>
      </c>
    </row>
    <row r="23" spans="1:2" ht="13.2" thickBot="1">
      <c r="A23" s="167" t="str">
        <f>'Bud Year 2'!A26</f>
        <v>Insert name of equipment</v>
      </c>
      <c r="B23" s="170" t="s">
        <v>71</v>
      </c>
    </row>
    <row r="24" spans="1:2">
      <c r="A24" s="173" t="s">
        <v>46</v>
      </c>
      <c r="B24" s="178" t="s">
        <v>72</v>
      </c>
    </row>
    <row r="25" spans="1:2">
      <c r="A25" s="162" t="str">
        <f>'Bud Year 2'!A29</f>
        <v>Insert name of type of supply</v>
      </c>
      <c r="B25" s="168" t="s">
        <v>73</v>
      </c>
    </row>
    <row r="26" spans="1:2" ht="13.2" thickBot="1">
      <c r="A26" s="167" t="str">
        <f>'Bud Year 2'!A30</f>
        <v>Insert name of type of supply</v>
      </c>
      <c r="B26" s="180" t="s">
        <v>73</v>
      </c>
    </row>
    <row r="27" spans="1:2">
      <c r="A27" s="173" t="s">
        <v>50</v>
      </c>
      <c r="B27" s="178" t="s">
        <v>74</v>
      </c>
    </row>
    <row r="28" spans="1:2">
      <c r="A28" s="162" t="str">
        <f>'Bud Year 2'!A33</f>
        <v>Insert name of type of contract</v>
      </c>
      <c r="B28" s="168" t="s">
        <v>75</v>
      </c>
    </row>
    <row r="29" spans="1:2" ht="13.2" thickBot="1">
      <c r="A29" s="167" t="str">
        <f>'Bud Year 2'!A34</f>
        <v>Insert name of type of contract</v>
      </c>
      <c r="B29" s="170" t="s">
        <v>75</v>
      </c>
    </row>
    <row r="30" spans="1:2">
      <c r="A30" s="173" t="s">
        <v>54</v>
      </c>
      <c r="B30" s="178" t="s">
        <v>76</v>
      </c>
    </row>
    <row r="31" spans="1:2" ht="25.2">
      <c r="A31" s="162" t="str">
        <f>'Bud Year 2'!A37</f>
        <v>Insert name of "Other" budget item</v>
      </c>
      <c r="B31" s="168" t="s">
        <v>77</v>
      </c>
    </row>
    <row r="32" spans="1:2" ht="25.2">
      <c r="A32" s="162" t="str">
        <f>'Bud Year 2'!A38</f>
        <v>Insert name of "Other" budget item</v>
      </c>
      <c r="B32" s="168" t="s">
        <v>77</v>
      </c>
    </row>
    <row r="33" spans="1:2" ht="25.2">
      <c r="A33" s="162" t="str">
        <f>'Bud Year 2'!A39</f>
        <v>Insert name of "Other" budget item</v>
      </c>
      <c r="B33" s="168" t="s">
        <v>77</v>
      </c>
    </row>
    <row r="34" spans="1:2" ht="25.2">
      <c r="A34" s="162" t="str">
        <f>'Bud Year 2'!A40</f>
        <v>Insert name of "Other" budget item</v>
      </c>
      <c r="B34" s="168" t="s">
        <v>77</v>
      </c>
    </row>
    <row r="35" spans="1:2" ht="25.2">
      <c r="A35" s="162" t="str">
        <f>'Bud Year 2'!A41</f>
        <v>Insert name of "Other" budget item</v>
      </c>
      <c r="B35" s="168" t="s">
        <v>77</v>
      </c>
    </row>
    <row r="36" spans="1:2" ht="25.2">
      <c r="A36" s="162" t="str">
        <f>'Bud Year 2'!A42</f>
        <v>Insert name of "Other" budget item</v>
      </c>
      <c r="B36" s="168" t="s">
        <v>77</v>
      </c>
    </row>
    <row r="37" spans="1:2" ht="25.2">
      <c r="A37" s="162" t="str">
        <f>'Bud Year 2'!A43</f>
        <v>Insert name of "Other" budget item</v>
      </c>
      <c r="B37" s="168" t="s">
        <v>77</v>
      </c>
    </row>
    <row r="38" spans="1:2" ht="25.2">
      <c r="A38" s="162" t="str">
        <f>'Bud Year 2'!A44</f>
        <v>Insert name of "Other" budget item</v>
      </c>
      <c r="B38" s="168" t="s">
        <v>77</v>
      </c>
    </row>
    <row r="39" spans="1:2" ht="25.2">
      <c r="A39" s="162" t="str">
        <f>'Bud Year 2'!A45</f>
        <v>Insert name of "Other" budget item</v>
      </c>
      <c r="B39" s="168" t="s">
        <v>77</v>
      </c>
    </row>
    <row r="40" spans="1:2" ht="25.2">
      <c r="A40" s="162" t="str">
        <f>'Bud Year 2'!A46</f>
        <v>Insert name of "Other" budget item</v>
      </c>
      <c r="B40" s="168" t="s">
        <v>77</v>
      </c>
    </row>
    <row r="41" spans="1:2" ht="25.2">
      <c r="A41" s="162" t="str">
        <f>'Bud Year 2'!A47</f>
        <v>Insert name of "Other" budget item</v>
      </c>
      <c r="B41" s="168" t="s">
        <v>77</v>
      </c>
    </row>
    <row r="42" spans="1:2" ht="25.2">
      <c r="A42" s="162" t="str">
        <f>'Bud Year 2'!A48</f>
        <v>Insert name of "Other" budget item</v>
      </c>
      <c r="B42" s="168" t="s">
        <v>77</v>
      </c>
    </row>
    <row r="43" spans="1:2" ht="25.2">
      <c r="A43" s="162" t="str">
        <f>'Bud Year 2'!A49</f>
        <v>Insert name of "Other" budget item</v>
      </c>
      <c r="B43" s="168" t="s">
        <v>77</v>
      </c>
    </row>
    <row r="44" spans="1:2" ht="25.2">
      <c r="A44" s="162" t="str">
        <f>'Bud Year 2'!A50</f>
        <v>Insert name of "Other" budget item</v>
      </c>
      <c r="B44" s="168" t="s">
        <v>77</v>
      </c>
    </row>
    <row r="45" spans="1:2" ht="25.5" thickBot="1">
      <c r="A45" s="167" t="str">
        <f>'Bud Year 2'!A51</f>
        <v>Insert name of "Other" budget item</v>
      </c>
      <c r="B45" s="170" t="s">
        <v>77</v>
      </c>
    </row>
    <row r="46" spans="1:2" ht="25.2">
      <c r="A46" s="175" t="s">
        <v>62</v>
      </c>
      <c r="B46" s="176" t="s">
        <v>178</v>
      </c>
    </row>
  </sheetData>
  <mergeCells count="2">
    <mergeCell ref="A1:B1"/>
    <mergeCell ref="A2:B2"/>
  </mergeCells>
  <pageMargins left="1" right="1" top="1" bottom="1" header="0.5" footer="0.5"/>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7EBA0-6ADB-4A43-8709-B9EAE20AA99D}">
  <dimension ref="A1:B46"/>
  <sheetViews>
    <sheetView showWhiteSpace="0" zoomScaleNormal="100" zoomScaleSheetLayoutView="112" zoomScalePageLayoutView="57" workbookViewId="0">
      <selection activeCell="O20" sqref="O20"/>
    </sheetView>
  </sheetViews>
  <sheetFormatPr defaultColWidth="9.1015625" defaultRowHeight="12.9"/>
  <cols>
    <col min="1" max="1" width="26.26171875" style="145" customWidth="1"/>
    <col min="2" max="2" width="55.68359375" style="8" customWidth="1"/>
    <col min="3" max="16384" width="9.1015625" style="8"/>
  </cols>
  <sheetData>
    <row r="1" spans="1:2" ht="17.399999999999999" customHeight="1">
      <c r="A1" s="189" t="s">
        <v>18</v>
      </c>
      <c r="B1" s="189"/>
    </row>
    <row r="2" spans="1:2" ht="30.3" customHeight="1" thickBot="1">
      <c r="A2" s="190" t="s">
        <v>196</v>
      </c>
      <c r="B2" s="190"/>
    </row>
    <row r="3" spans="1:2" s="145" customFormat="1" ht="24.6">
      <c r="A3" s="184" t="s">
        <v>20</v>
      </c>
      <c r="B3" s="185" t="s">
        <v>65</v>
      </c>
    </row>
    <row r="4" spans="1:2" s="145" customFormat="1" ht="25.5">
      <c r="A4" s="186" t="s">
        <v>23</v>
      </c>
      <c r="B4" s="187" t="s">
        <v>66</v>
      </c>
    </row>
    <row r="5" spans="1:2" s="145" customFormat="1">
      <c r="A5" s="162" t="str">
        <f>'Bud Year 3'!A5</f>
        <v xml:space="preserve">Insert title and percentage of time </v>
      </c>
      <c r="B5" s="168" t="s">
        <v>188</v>
      </c>
    </row>
    <row r="6" spans="1:2" s="145" customFormat="1">
      <c r="A6" s="162" t="str">
        <f>'Bud Year 3'!A6</f>
        <v xml:space="preserve">Insert title and percentage of time </v>
      </c>
      <c r="B6" s="168" t="s">
        <v>188</v>
      </c>
    </row>
    <row r="7" spans="1:2" s="145" customFormat="1">
      <c r="A7" s="162" t="str">
        <f>'Bud Year 3'!A7</f>
        <v xml:space="preserve">Insert title and percentage of time </v>
      </c>
      <c r="B7" s="168" t="s">
        <v>188</v>
      </c>
    </row>
    <row r="8" spans="1:2" s="145" customFormat="1">
      <c r="A8" s="162" t="str">
        <f>'Bud Year 3'!A8</f>
        <v xml:space="preserve">Insert title and percentage of time </v>
      </c>
      <c r="B8" s="168" t="s">
        <v>188</v>
      </c>
    </row>
    <row r="9" spans="1:2" s="145" customFormat="1" ht="13.2" thickBot="1">
      <c r="A9" s="167" t="str">
        <f>'Bud Year 3'!A9</f>
        <v xml:space="preserve">Insert title and percentage of time </v>
      </c>
      <c r="B9" s="170" t="s">
        <v>188</v>
      </c>
    </row>
    <row r="10" spans="1:2" s="145" customFormat="1">
      <c r="A10" s="173" t="s">
        <v>27</v>
      </c>
      <c r="B10" s="188" t="s">
        <v>67</v>
      </c>
    </row>
    <row r="11" spans="1:2" s="145" customFormat="1">
      <c r="A11" s="162" t="s">
        <v>29</v>
      </c>
      <c r="B11" s="168" t="s">
        <v>68</v>
      </c>
    </row>
    <row r="12" spans="1:2" s="145" customFormat="1">
      <c r="A12" s="162" t="s">
        <v>30</v>
      </c>
      <c r="B12" s="168" t="s">
        <v>68</v>
      </c>
    </row>
    <row r="13" spans="1:2" s="145" customFormat="1">
      <c r="A13" s="162" t="s">
        <v>31</v>
      </c>
      <c r="B13" s="168" t="s">
        <v>68</v>
      </c>
    </row>
    <row r="14" spans="1:2" s="145" customFormat="1">
      <c r="A14" s="162" t="s">
        <v>32</v>
      </c>
      <c r="B14" s="168" t="s">
        <v>68</v>
      </c>
    </row>
    <row r="15" spans="1:2" s="145" customFormat="1">
      <c r="A15" s="162" t="s">
        <v>33</v>
      </c>
      <c r="B15" s="168" t="s">
        <v>68</v>
      </c>
    </row>
    <row r="16" spans="1:2" s="145" customFormat="1" ht="13.2" thickBot="1">
      <c r="A16" s="167" t="s">
        <v>34</v>
      </c>
      <c r="B16" s="170" t="s">
        <v>68</v>
      </c>
    </row>
    <row r="17" spans="1:2" s="145" customFormat="1">
      <c r="A17" s="173" t="s">
        <v>36</v>
      </c>
      <c r="B17" s="178" t="s">
        <v>69</v>
      </c>
    </row>
    <row r="18" spans="1:2" s="145" customFormat="1" ht="25.2">
      <c r="A18" s="162" t="s">
        <v>39</v>
      </c>
      <c r="B18" s="168" t="s">
        <v>179</v>
      </c>
    </row>
    <row r="19" spans="1:2" s="145" customFormat="1" ht="25.2">
      <c r="A19" s="162" t="str">
        <f>'Bud Year 3'!A21</f>
        <v>Insert any other project staff travel</v>
      </c>
      <c r="B19" s="168" t="s">
        <v>179</v>
      </c>
    </row>
    <row r="20" spans="1:2" s="145" customFormat="1" ht="25.5" thickBot="1">
      <c r="A20" s="167" t="str">
        <f>'Bud Year 3'!A22</f>
        <v>Insert any other project staff travel</v>
      </c>
      <c r="B20" s="170" t="s">
        <v>179</v>
      </c>
    </row>
    <row r="21" spans="1:2" s="145" customFormat="1">
      <c r="A21" s="173" t="s">
        <v>42</v>
      </c>
      <c r="B21" s="178" t="s">
        <v>70</v>
      </c>
    </row>
    <row r="22" spans="1:2" s="145" customFormat="1">
      <c r="A22" s="162" t="str">
        <f>'Bud Year 3'!A25</f>
        <v>Insert name of equipment</v>
      </c>
      <c r="B22" s="168" t="s">
        <v>71</v>
      </c>
    </row>
    <row r="23" spans="1:2" s="145" customFormat="1" ht="13.2" thickBot="1">
      <c r="A23" s="167" t="str">
        <f>'Bud Year 3'!A26</f>
        <v>Insert name of equipment</v>
      </c>
      <c r="B23" s="170" t="s">
        <v>71</v>
      </c>
    </row>
    <row r="24" spans="1:2" s="145" customFormat="1">
      <c r="A24" s="173" t="s">
        <v>46</v>
      </c>
      <c r="B24" s="178" t="s">
        <v>72</v>
      </c>
    </row>
    <row r="25" spans="1:2" s="145" customFormat="1">
      <c r="A25" s="162" t="str">
        <f>'Bud Year 3'!A29</f>
        <v>Insert name of type of supply</v>
      </c>
      <c r="B25" s="168" t="s">
        <v>73</v>
      </c>
    </row>
    <row r="26" spans="1:2" s="145" customFormat="1" ht="13.2" thickBot="1">
      <c r="A26" s="167" t="str">
        <f>'Bud Year 2'!A30</f>
        <v>Insert name of type of supply</v>
      </c>
      <c r="B26" s="170" t="s">
        <v>73</v>
      </c>
    </row>
    <row r="27" spans="1:2" s="145" customFormat="1">
      <c r="A27" s="173" t="s">
        <v>50</v>
      </c>
      <c r="B27" s="178" t="s">
        <v>74</v>
      </c>
    </row>
    <row r="28" spans="1:2" s="145" customFormat="1">
      <c r="A28" s="162" t="str">
        <f>'Bud Year 2'!A33</f>
        <v>Insert name of type of contract</v>
      </c>
      <c r="B28" s="168" t="s">
        <v>75</v>
      </c>
    </row>
    <row r="29" spans="1:2" s="145" customFormat="1" ht="13.2" thickBot="1">
      <c r="A29" s="167" t="str">
        <f>'Bud Year 3'!A34</f>
        <v>Insert name of type of contract</v>
      </c>
      <c r="B29" s="170" t="s">
        <v>75</v>
      </c>
    </row>
    <row r="30" spans="1:2" s="145" customFormat="1">
      <c r="A30" s="173" t="s">
        <v>54</v>
      </c>
      <c r="B30" s="178" t="s">
        <v>76</v>
      </c>
    </row>
    <row r="31" spans="1:2" s="145" customFormat="1" ht="25.2">
      <c r="A31" s="162" t="str">
        <f>'Bud Year 3'!A37</f>
        <v>Insert name of "Other" budget item</v>
      </c>
      <c r="B31" s="168" t="s">
        <v>77</v>
      </c>
    </row>
    <row r="32" spans="1:2" s="145" customFormat="1" ht="25.2">
      <c r="A32" s="162" t="str">
        <f>'Bud Year 3'!A38</f>
        <v>Insert name of "Other" budget item</v>
      </c>
      <c r="B32" s="168" t="s">
        <v>77</v>
      </c>
    </row>
    <row r="33" spans="1:2" s="145" customFormat="1" ht="25.2">
      <c r="A33" s="162" t="str">
        <f>'Bud Year 3'!A39</f>
        <v>Insert name of "Other" budget item</v>
      </c>
      <c r="B33" s="168" t="s">
        <v>77</v>
      </c>
    </row>
    <row r="34" spans="1:2" s="145" customFormat="1" ht="25.2">
      <c r="A34" s="162" t="str">
        <f>'Bud Year 3'!A40</f>
        <v>Insert name of "Other" budget item</v>
      </c>
      <c r="B34" s="168" t="s">
        <v>77</v>
      </c>
    </row>
    <row r="35" spans="1:2" s="145" customFormat="1" ht="25.2">
      <c r="A35" s="162" t="str">
        <f>'Bud Year 3'!A41</f>
        <v>Insert name of "Other" budget item</v>
      </c>
      <c r="B35" s="168" t="s">
        <v>77</v>
      </c>
    </row>
    <row r="36" spans="1:2" s="145" customFormat="1" ht="25.2">
      <c r="A36" s="162" t="str">
        <f>'Bud Year 3'!A42</f>
        <v>Insert name of "Other" budget item</v>
      </c>
      <c r="B36" s="168" t="s">
        <v>77</v>
      </c>
    </row>
    <row r="37" spans="1:2" s="145" customFormat="1" ht="25.2">
      <c r="A37" s="162" t="str">
        <f>'Bud Year 3'!A43</f>
        <v>Insert name of "Other" budget item</v>
      </c>
      <c r="B37" s="168" t="s">
        <v>77</v>
      </c>
    </row>
    <row r="38" spans="1:2" s="145" customFormat="1" ht="25.2">
      <c r="A38" s="162" t="str">
        <f>'Bud Year 3'!A44</f>
        <v>Insert name of "Other" budget item</v>
      </c>
      <c r="B38" s="168" t="s">
        <v>77</v>
      </c>
    </row>
    <row r="39" spans="1:2" s="145" customFormat="1" ht="25.2">
      <c r="A39" s="162" t="str">
        <f>'Bud Year 3'!A45</f>
        <v>Insert name of "Other" budget item</v>
      </c>
      <c r="B39" s="168" t="s">
        <v>77</v>
      </c>
    </row>
    <row r="40" spans="1:2" s="145" customFormat="1" ht="25.2">
      <c r="A40" s="162" t="str">
        <f>'Bud Year 3'!A46</f>
        <v>Insert name of "Other" budget item</v>
      </c>
      <c r="B40" s="168" t="s">
        <v>77</v>
      </c>
    </row>
    <row r="41" spans="1:2" s="145" customFormat="1" ht="25.2">
      <c r="A41" s="162" t="str">
        <f>'Bud Year 3'!A47</f>
        <v>Insert name of "Other" budget item</v>
      </c>
      <c r="B41" s="168" t="s">
        <v>77</v>
      </c>
    </row>
    <row r="42" spans="1:2" s="145" customFormat="1" ht="25.2">
      <c r="A42" s="162" t="str">
        <f>'Bud Year 3'!A48</f>
        <v>Insert name of "Other" budget item</v>
      </c>
      <c r="B42" s="168" t="s">
        <v>77</v>
      </c>
    </row>
    <row r="43" spans="1:2" s="145" customFormat="1" ht="25.2">
      <c r="A43" s="162" t="str">
        <f>'Bud Year 3'!A49</f>
        <v>Insert name of "Other" budget item</v>
      </c>
      <c r="B43" s="168" t="s">
        <v>77</v>
      </c>
    </row>
    <row r="44" spans="1:2" s="145" customFormat="1" ht="25.2">
      <c r="A44" s="162" t="str">
        <f>'Bud Year 3'!A50</f>
        <v>Insert name of "Other" budget item</v>
      </c>
      <c r="B44" s="168" t="s">
        <v>77</v>
      </c>
    </row>
    <row r="45" spans="1:2" s="145" customFormat="1" ht="25.5" thickBot="1">
      <c r="A45" s="167" t="str">
        <f>'Bud Year 3'!A51</f>
        <v>Insert name of "Other" budget item</v>
      </c>
      <c r="B45" s="170" t="s">
        <v>77</v>
      </c>
    </row>
    <row r="46" spans="1:2" s="145" customFormat="1" ht="25.2">
      <c r="A46" s="175" t="s">
        <v>62</v>
      </c>
      <c r="B46" s="176" t="s">
        <v>178</v>
      </c>
    </row>
  </sheetData>
  <mergeCells count="2">
    <mergeCell ref="A1:B1"/>
    <mergeCell ref="A2:B2"/>
  </mergeCells>
  <pageMargins left="1" right="1" top="1" bottom="1" header="0.5" footer="0.5"/>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55"/>
  <sheetViews>
    <sheetView showFormulas="1" showWhiteSpace="0" topLeftCell="B19" zoomScaleNormal="100" workbookViewId="0">
      <selection activeCell="F50" sqref="F50"/>
    </sheetView>
  </sheetViews>
  <sheetFormatPr defaultColWidth="8.7890625" defaultRowHeight="14.4"/>
  <cols>
    <col min="1" max="1" width="4.1015625" customWidth="1"/>
    <col min="2" max="4" width="15.68359375" customWidth="1"/>
    <col min="5" max="5" width="17" customWidth="1"/>
    <col min="6" max="8" width="15.68359375" customWidth="1"/>
  </cols>
  <sheetData>
    <row r="1" spans="1:8" ht="18.3">
      <c r="A1" s="67"/>
      <c r="B1" s="67"/>
      <c r="C1" s="67"/>
      <c r="D1" s="67"/>
      <c r="E1" s="67" t="s">
        <v>78</v>
      </c>
      <c r="F1" s="67"/>
      <c r="G1" s="67"/>
      <c r="H1" s="67"/>
    </row>
    <row r="2" spans="1:8">
      <c r="B2" s="75"/>
      <c r="C2" s="75"/>
      <c r="D2" s="75"/>
      <c r="E2" s="75" t="s">
        <v>79</v>
      </c>
      <c r="F2" s="75"/>
      <c r="G2" s="75"/>
      <c r="H2" s="75"/>
    </row>
    <row r="3" spans="1:8" ht="25.5" customHeight="1">
      <c r="A3" s="78"/>
      <c r="B3" s="79" t="s">
        <v>80</v>
      </c>
      <c r="C3" s="102" t="s">
        <v>173</v>
      </c>
      <c r="D3" s="87" t="s">
        <v>83</v>
      </c>
      <c r="E3" s="100"/>
      <c r="F3" s="87" t="s">
        <v>84</v>
      </c>
      <c r="G3" s="101"/>
      <c r="H3" s="20"/>
    </row>
    <row r="4" spans="1:8">
      <c r="A4" s="80"/>
      <c r="B4" s="81"/>
      <c r="C4" s="76" t="s">
        <v>174</v>
      </c>
      <c r="D4" s="11" t="s">
        <v>85</v>
      </c>
      <c r="E4" s="11" t="s">
        <v>87</v>
      </c>
      <c r="F4" s="11" t="s">
        <v>85</v>
      </c>
      <c r="G4" s="11" t="s">
        <v>87</v>
      </c>
      <c r="H4" s="13" t="s">
        <v>22</v>
      </c>
    </row>
    <row r="5" spans="1:8">
      <c r="A5" s="73"/>
      <c r="B5" s="73" t="s">
        <v>81</v>
      </c>
      <c r="C5" s="10" t="s">
        <v>82</v>
      </c>
      <c r="D5" s="12" t="s">
        <v>86</v>
      </c>
      <c r="E5" s="10" t="s">
        <v>88</v>
      </c>
      <c r="F5" s="12" t="s">
        <v>89</v>
      </c>
      <c r="G5" s="10" t="s">
        <v>90</v>
      </c>
      <c r="H5" s="10" t="s">
        <v>91</v>
      </c>
    </row>
    <row r="6" spans="1:8" ht="30" customHeight="1">
      <c r="A6" s="14" t="s">
        <v>92</v>
      </c>
      <c r="B6" s="18" t="s">
        <v>182</v>
      </c>
      <c r="C6" s="17"/>
      <c r="D6" s="19"/>
      <c r="E6" s="19"/>
      <c r="F6" s="19">
        <f>'Bud Year 1'!B55+'Bud Year 2'!B55+'Bud Year 3'!B55</f>
        <v>0</v>
      </c>
      <c r="G6" s="19"/>
      <c r="H6" s="19">
        <f>SUM(D6:G6)</f>
        <v>0</v>
      </c>
    </row>
    <row r="7" spans="1:8" ht="30" customHeight="1">
      <c r="A7" s="14" t="s">
        <v>93</v>
      </c>
      <c r="B7" s="18" t="s">
        <v>177</v>
      </c>
      <c r="C7" s="17"/>
      <c r="D7" s="19"/>
      <c r="E7" s="19"/>
      <c r="F7" s="19"/>
      <c r="G7" s="19">
        <f>'Bud Year 1'!C55+'Bud Year 2'!C55+'Bud Year 3'!C55</f>
        <v>0</v>
      </c>
      <c r="H7" s="19">
        <f t="shared" ref="H7:H10" si="0">SUM(D7:G7)</f>
        <v>0</v>
      </c>
    </row>
    <row r="8" spans="1:8" ht="30" customHeight="1">
      <c r="A8" s="14" t="s">
        <v>94</v>
      </c>
      <c r="B8" s="18"/>
      <c r="C8" s="17"/>
      <c r="D8" s="19"/>
      <c r="E8" s="19"/>
      <c r="F8" s="19"/>
      <c r="G8" s="19"/>
      <c r="H8" s="19">
        <f t="shared" si="0"/>
        <v>0</v>
      </c>
    </row>
    <row r="9" spans="1:8" ht="33.75" customHeight="1">
      <c r="A9" s="14" t="s">
        <v>95</v>
      </c>
      <c r="B9" s="18"/>
      <c r="C9" s="17"/>
      <c r="D9" s="19"/>
      <c r="E9" s="19"/>
      <c r="F9" s="19"/>
      <c r="G9" s="19"/>
      <c r="H9" s="19">
        <f t="shared" si="0"/>
        <v>0</v>
      </c>
    </row>
    <row r="10" spans="1:8" ht="33" customHeight="1">
      <c r="A10" s="14" t="s">
        <v>96</v>
      </c>
      <c r="B10" s="15" t="s">
        <v>97</v>
      </c>
      <c r="C10" s="16"/>
      <c r="D10" s="19">
        <f>SUM(D6:D9)</f>
        <v>0</v>
      </c>
      <c r="E10" s="19">
        <f t="shared" ref="E10:G10" si="1">SUM(E6:E9)</f>
        <v>0</v>
      </c>
      <c r="F10" s="19">
        <f t="shared" si="1"/>
        <v>0</v>
      </c>
      <c r="G10" s="19">
        <f t="shared" si="1"/>
        <v>0</v>
      </c>
      <c r="H10" s="19">
        <f t="shared" si="0"/>
        <v>0</v>
      </c>
    </row>
    <row r="12" spans="1:8">
      <c r="B12" s="65"/>
      <c r="C12" s="65"/>
      <c r="D12" s="65"/>
      <c r="E12" s="65" t="s">
        <v>98</v>
      </c>
      <c r="F12" s="65"/>
      <c r="G12" s="65"/>
      <c r="H12" s="65"/>
    </row>
    <row r="13" spans="1:8" ht="21" customHeight="1">
      <c r="A13" s="99"/>
      <c r="B13" s="99"/>
      <c r="C13" s="89"/>
      <c r="D13" s="96"/>
      <c r="E13" s="62" t="s">
        <v>99</v>
      </c>
      <c r="F13" s="77"/>
      <c r="G13" s="20"/>
      <c r="H13" s="68"/>
    </row>
    <row r="14" spans="1:8" ht="22.5" customHeight="1">
      <c r="A14" s="104" t="s">
        <v>175</v>
      </c>
      <c r="B14" s="103" t="s">
        <v>172</v>
      </c>
      <c r="C14" s="69"/>
      <c r="D14" s="21" t="s">
        <v>85</v>
      </c>
      <c r="E14" s="21" t="s">
        <v>87</v>
      </c>
      <c r="F14" s="21"/>
      <c r="G14" s="21"/>
      <c r="H14" s="68" t="s">
        <v>22</v>
      </c>
    </row>
    <row r="15" spans="1:8">
      <c r="A15" s="70"/>
      <c r="B15" s="71"/>
      <c r="C15" s="72"/>
      <c r="D15" s="12" t="s">
        <v>100</v>
      </c>
      <c r="E15" s="12" t="s">
        <v>101</v>
      </c>
      <c r="F15" s="12" t="s">
        <v>102</v>
      </c>
      <c r="G15" s="12" t="s">
        <v>103</v>
      </c>
      <c r="H15" s="12" t="s">
        <v>104</v>
      </c>
    </row>
    <row r="16" spans="1:8">
      <c r="A16" s="14" t="s">
        <v>105</v>
      </c>
      <c r="B16" s="66" t="s">
        <v>116</v>
      </c>
      <c r="C16" s="18"/>
      <c r="D16" s="19">
        <f>'Bud Year 1'!B10+'Bud Year 2'!B10+'Bud Year 3'!B10</f>
        <v>0</v>
      </c>
      <c r="E16" s="19">
        <f>'Bud Year 1'!C10+'Bud Year 2'!C10+'Bud Year 3'!C10</f>
        <v>0</v>
      </c>
      <c r="F16" s="19"/>
      <c r="G16" s="19"/>
      <c r="H16" s="19">
        <f>SUM(D16:G16)</f>
        <v>0</v>
      </c>
    </row>
    <row r="17" spans="1:8">
      <c r="A17" s="14" t="s">
        <v>106</v>
      </c>
      <c r="B17" s="66" t="s">
        <v>117</v>
      </c>
      <c r="C17" s="18"/>
      <c r="D17" s="19">
        <f>'Bud Year 1'!B18+'Bud Year 2'!B18+'Bud Year 3'!B18</f>
        <v>0</v>
      </c>
      <c r="E17" s="19">
        <f>'Bud Year 1'!C18+'Bud Year 2'!C18+'Bud Year 3'!C18</f>
        <v>0</v>
      </c>
      <c r="F17" s="19"/>
      <c r="G17" s="19"/>
      <c r="H17" s="19">
        <f t="shared" ref="H17:H26" si="2">SUM(D17:G17)</f>
        <v>0</v>
      </c>
    </row>
    <row r="18" spans="1:8">
      <c r="A18" s="14" t="s">
        <v>107</v>
      </c>
      <c r="B18" s="66" t="s">
        <v>118</v>
      </c>
      <c r="C18" s="18"/>
      <c r="D18" s="19">
        <f>'Bud Year 1'!B23+'Bud Year 2'!B23+'Bud Year 3'!B23</f>
        <v>0</v>
      </c>
      <c r="E18" s="19">
        <f>'Bud Year 1'!C23+'Bud Year 2'!C23+'Bud Year 3'!C23</f>
        <v>0</v>
      </c>
      <c r="F18" s="19"/>
      <c r="G18" s="19"/>
      <c r="H18" s="19">
        <f t="shared" si="2"/>
        <v>0</v>
      </c>
    </row>
    <row r="19" spans="1:8">
      <c r="A19" s="14" t="s">
        <v>108</v>
      </c>
      <c r="B19" s="66" t="s">
        <v>119</v>
      </c>
      <c r="C19" s="18"/>
      <c r="D19" s="19">
        <f>'Bud Year 1'!B27+'Bud Year 2'!B27+'Bud Year 3'!B27</f>
        <v>0</v>
      </c>
      <c r="E19" s="19">
        <f>'Bud Year 1'!C27+'Bud Year 2'!C27+'Bud Year 3'!C27</f>
        <v>0</v>
      </c>
      <c r="F19" s="19"/>
      <c r="G19" s="19"/>
      <c r="H19" s="19">
        <f t="shared" si="2"/>
        <v>0</v>
      </c>
    </row>
    <row r="20" spans="1:8">
      <c r="A20" s="14" t="s">
        <v>109</v>
      </c>
      <c r="B20" s="66" t="s">
        <v>120</v>
      </c>
      <c r="C20" s="18"/>
      <c r="D20" s="19">
        <f>'Bud Year 1'!B31+'Bud Year 2'!B31+'Bud Year 3'!B31</f>
        <v>0</v>
      </c>
      <c r="E20" s="19">
        <f>'Bud Year 1'!C31+'Bud Year 2'!C31+'Bud Year 3'!C31</f>
        <v>0</v>
      </c>
      <c r="F20" s="19"/>
      <c r="G20" s="19"/>
      <c r="H20" s="19">
        <f t="shared" si="2"/>
        <v>0</v>
      </c>
    </row>
    <row r="21" spans="1:8">
      <c r="A21" s="14" t="s">
        <v>110</v>
      </c>
      <c r="B21" s="66" t="s">
        <v>121</v>
      </c>
      <c r="C21" s="18"/>
      <c r="D21" s="19">
        <f>'Bud Year 1'!B35+'Bud Year 2'!B35+'Bud Year 3'!B35</f>
        <v>0</v>
      </c>
      <c r="E21" s="19">
        <f>'Bud Year 1'!C35+'Bud Year 2'!C35+'Bud Year 3'!C35</f>
        <v>0</v>
      </c>
      <c r="F21" s="19"/>
      <c r="G21" s="19"/>
      <c r="H21" s="19">
        <f t="shared" si="2"/>
        <v>0</v>
      </c>
    </row>
    <row r="22" spans="1:8">
      <c r="A22" s="14" t="s">
        <v>111</v>
      </c>
      <c r="B22" s="66" t="s">
        <v>122</v>
      </c>
      <c r="C22" s="18"/>
      <c r="D22" s="19">
        <v>0</v>
      </c>
      <c r="E22" s="19">
        <v>0</v>
      </c>
      <c r="F22" s="19"/>
      <c r="G22" s="19"/>
      <c r="H22" s="19">
        <f t="shared" si="2"/>
        <v>0</v>
      </c>
    </row>
    <row r="23" spans="1:8">
      <c r="A23" s="14" t="s">
        <v>112</v>
      </c>
      <c r="B23" s="66" t="s">
        <v>123</v>
      </c>
      <c r="C23" s="18"/>
      <c r="D23" s="19">
        <f>'Bud Year 1'!B52+'Bud Year 2'!B52+'Bud Year 3'!B52</f>
        <v>0</v>
      </c>
      <c r="E23" s="19">
        <f>'Bud Year 1'!C52+'Bud Year 2'!C52+'Bud Year 3'!C52</f>
        <v>0</v>
      </c>
      <c r="F23" s="19"/>
      <c r="G23" s="19"/>
      <c r="H23" s="19">
        <f t="shared" si="2"/>
        <v>0</v>
      </c>
    </row>
    <row r="24" spans="1:8">
      <c r="A24" s="14" t="s">
        <v>113</v>
      </c>
      <c r="B24" s="66" t="s">
        <v>124</v>
      </c>
      <c r="C24" s="18"/>
      <c r="D24" s="19">
        <f>SUM(D16:D23)</f>
        <v>0</v>
      </c>
      <c r="E24" s="19">
        <f>SUM(E16:E23)</f>
        <v>0</v>
      </c>
      <c r="F24" s="19"/>
      <c r="G24" s="19"/>
      <c r="H24" s="19">
        <f t="shared" si="2"/>
        <v>0</v>
      </c>
    </row>
    <row r="25" spans="1:8">
      <c r="A25" s="14" t="s">
        <v>114</v>
      </c>
      <c r="B25" s="66" t="s">
        <v>125</v>
      </c>
      <c r="C25" s="18"/>
      <c r="D25" s="19">
        <f>'Bud Year 1'!B54+'Bud Year 2'!B54+'Bud Year 3'!B54</f>
        <v>0</v>
      </c>
      <c r="E25" s="19">
        <f>'Bud Year 1'!C54+'Bud Year 2'!C54+'Bud Year 3'!C54</f>
        <v>0</v>
      </c>
      <c r="F25" s="19"/>
      <c r="G25" s="19"/>
      <c r="H25" s="19">
        <f t="shared" si="2"/>
        <v>0</v>
      </c>
    </row>
    <row r="26" spans="1:8">
      <c r="A26" s="14" t="s">
        <v>115</v>
      </c>
      <c r="B26" s="64" t="s">
        <v>126</v>
      </c>
      <c r="C26" s="15"/>
      <c r="D26" s="19">
        <f>D24+D25</f>
        <v>0</v>
      </c>
      <c r="E26" s="19">
        <f>E24+E25</f>
        <v>0</v>
      </c>
      <c r="F26" s="19"/>
      <c r="G26" s="19"/>
      <c r="H26" s="19">
        <f t="shared" si="2"/>
        <v>0</v>
      </c>
    </row>
    <row r="27" spans="1:8">
      <c r="H27" s="96"/>
    </row>
    <row r="28" spans="1:8">
      <c r="A28" s="14" t="s">
        <v>127</v>
      </c>
      <c r="B28" s="66" t="s">
        <v>128</v>
      </c>
      <c r="C28" s="18"/>
      <c r="D28" s="19"/>
      <c r="E28" s="19"/>
      <c r="F28" s="19"/>
      <c r="G28" s="19"/>
      <c r="H28" s="19">
        <f t="shared" ref="H28" si="3">SUM(D28:G28)</f>
        <v>0</v>
      </c>
    </row>
    <row r="29" spans="1:8">
      <c r="H29" s="97"/>
    </row>
    <row r="30" spans="1:8">
      <c r="B30" s="83"/>
      <c r="C30" s="83"/>
      <c r="D30" s="83"/>
      <c r="E30" s="65" t="s">
        <v>129</v>
      </c>
      <c r="F30" s="83"/>
      <c r="G30" s="83"/>
      <c r="H30" s="98"/>
    </row>
    <row r="31" spans="1:8" ht="15" customHeight="1">
      <c r="A31" s="57"/>
      <c r="B31" s="57" t="s">
        <v>130</v>
      </c>
      <c r="C31" s="59"/>
      <c r="D31" s="22" t="s">
        <v>131</v>
      </c>
      <c r="E31" s="23" t="s">
        <v>132</v>
      </c>
      <c r="F31" s="24" t="s">
        <v>133</v>
      </c>
      <c r="H31" s="27" t="s">
        <v>22</v>
      </c>
    </row>
    <row r="32" spans="1:8">
      <c r="A32" s="14" t="s">
        <v>134</v>
      </c>
      <c r="B32" s="56" t="s">
        <v>177</v>
      </c>
      <c r="C32" s="18"/>
      <c r="D32" s="19"/>
      <c r="E32" s="19"/>
      <c r="F32" s="19"/>
      <c r="G32" s="19">
        <f>SUM(D32:F32)</f>
        <v>0</v>
      </c>
      <c r="H32" s="55"/>
    </row>
    <row r="33" spans="1:8">
      <c r="A33" s="14" t="s">
        <v>135</v>
      </c>
      <c r="B33" s="56"/>
      <c r="C33" s="18"/>
      <c r="D33" s="19"/>
      <c r="E33" s="19"/>
      <c r="F33" s="19"/>
      <c r="G33" s="19"/>
      <c r="H33" s="55"/>
    </row>
    <row r="34" spans="1:8">
      <c r="A34" s="14" t="s">
        <v>136</v>
      </c>
      <c r="B34" s="56"/>
      <c r="C34" s="18"/>
      <c r="D34" s="19"/>
      <c r="E34" s="19"/>
      <c r="F34" s="19"/>
      <c r="G34" s="19"/>
      <c r="H34" s="55"/>
    </row>
    <row r="35" spans="1:8">
      <c r="A35" s="14" t="s">
        <v>137</v>
      </c>
      <c r="B35" s="56"/>
      <c r="C35" s="18"/>
      <c r="D35" s="19"/>
      <c r="E35" s="19"/>
      <c r="F35" s="19"/>
      <c r="G35" s="19"/>
      <c r="H35" s="55"/>
    </row>
    <row r="36" spans="1:8">
      <c r="A36" s="14" t="s">
        <v>138</v>
      </c>
      <c r="B36" s="64" t="s">
        <v>139</v>
      </c>
      <c r="C36" s="15"/>
      <c r="D36" s="19">
        <f>SUM(D32:D35)</f>
        <v>0</v>
      </c>
      <c r="E36" s="19">
        <f>SUM(E32:E35)</f>
        <v>0</v>
      </c>
      <c r="F36" s="19">
        <f>SUM(F32:F35)</f>
        <v>0</v>
      </c>
      <c r="G36" s="25">
        <f t="shared" ref="G36" si="4">SUM(D36:F36)</f>
        <v>0</v>
      </c>
      <c r="H36" s="55"/>
    </row>
    <row r="37" spans="1:8">
      <c r="H37" s="97"/>
    </row>
    <row r="38" spans="1:8">
      <c r="B38" s="83"/>
      <c r="C38" s="83"/>
      <c r="D38" s="83"/>
      <c r="E38" s="65" t="s">
        <v>140</v>
      </c>
      <c r="F38" s="83"/>
      <c r="G38" s="83"/>
      <c r="H38" s="98"/>
    </row>
    <row r="39" spans="1:8">
      <c r="A39" s="57"/>
      <c r="B39" s="58"/>
      <c r="C39" s="59"/>
      <c r="D39" s="22" t="s">
        <v>141</v>
      </c>
      <c r="E39" s="26" t="s">
        <v>149</v>
      </c>
      <c r="F39" s="24" t="s">
        <v>142</v>
      </c>
      <c r="G39" s="27" t="s">
        <v>143</v>
      </c>
      <c r="H39" s="20" t="s">
        <v>144</v>
      </c>
    </row>
    <row r="40" spans="1:8">
      <c r="A40" s="14" t="s">
        <v>145</v>
      </c>
      <c r="B40" s="56" t="s">
        <v>85</v>
      </c>
      <c r="C40" s="18"/>
      <c r="D40" s="19">
        <f>E40+F40+G40+H40</f>
        <v>0</v>
      </c>
      <c r="E40" s="19">
        <f>D26*0.25</f>
        <v>0</v>
      </c>
      <c r="F40" s="19">
        <f>D26*0.25</f>
        <v>0</v>
      </c>
      <c r="G40" s="25">
        <f>D26*0.25</f>
        <v>0</v>
      </c>
      <c r="H40" s="19">
        <f>D26*0.25</f>
        <v>0</v>
      </c>
    </row>
    <row r="41" spans="1:8">
      <c r="A41" s="14" t="s">
        <v>146</v>
      </c>
      <c r="B41" s="56" t="s">
        <v>87</v>
      </c>
      <c r="C41" s="18"/>
      <c r="D41" s="19">
        <f>E41+F41+G41+H41</f>
        <v>0</v>
      </c>
      <c r="E41" s="19">
        <f>E26*0.25</f>
        <v>0</v>
      </c>
      <c r="F41" s="19">
        <f>E26*0.25</f>
        <v>0</v>
      </c>
      <c r="G41" s="25">
        <f>E26*0.25</f>
        <v>0</v>
      </c>
      <c r="H41" s="19">
        <f>E26*0.25</f>
        <v>0</v>
      </c>
    </row>
    <row r="42" spans="1:8">
      <c r="A42" s="14" t="s">
        <v>147</v>
      </c>
      <c r="B42" s="64" t="s">
        <v>148</v>
      </c>
      <c r="C42" s="15"/>
      <c r="D42" s="19">
        <f>SUM(D40:D41)</f>
        <v>0</v>
      </c>
      <c r="E42" s="19">
        <f>SUM(E40:E41)</f>
        <v>0</v>
      </c>
      <c r="F42" s="19">
        <f>SUM(F40:F41)</f>
        <v>0</v>
      </c>
      <c r="G42" s="19">
        <f t="shared" ref="G42:H42" si="5">SUM(G40:G41)</f>
        <v>0</v>
      </c>
      <c r="H42" s="19">
        <f t="shared" si="5"/>
        <v>0</v>
      </c>
    </row>
    <row r="44" spans="1:8">
      <c r="C44" s="83" t="s">
        <v>150</v>
      </c>
      <c r="D44" s="83"/>
      <c r="E44" s="83"/>
      <c r="F44" s="83"/>
      <c r="G44" s="83"/>
      <c r="H44" s="83"/>
    </row>
    <row r="45" spans="1:8" ht="14.55" customHeight="1">
      <c r="A45" s="90"/>
      <c r="B45" s="91" t="s">
        <v>130</v>
      </c>
      <c r="C45" s="92"/>
      <c r="D45" s="87"/>
      <c r="E45" s="88"/>
      <c r="F45" s="77" t="s">
        <v>151</v>
      </c>
      <c r="G45" s="88"/>
      <c r="H45" s="89"/>
    </row>
    <row r="46" spans="1:8">
      <c r="A46" s="93"/>
      <c r="B46" s="94"/>
      <c r="C46" s="95"/>
      <c r="D46" s="22" t="s">
        <v>152</v>
      </c>
      <c r="E46" s="23"/>
      <c r="F46" s="24"/>
      <c r="G46" s="62"/>
      <c r="H46" s="20"/>
    </row>
    <row r="47" spans="1:8">
      <c r="A47" s="14" t="s">
        <v>156</v>
      </c>
      <c r="B47" s="56" t="s">
        <v>176</v>
      </c>
      <c r="C47" s="18"/>
      <c r="D47" s="19"/>
      <c r="E47" s="19"/>
      <c r="F47" s="19"/>
      <c r="G47" s="25"/>
      <c r="H47" s="55"/>
    </row>
    <row r="48" spans="1:8">
      <c r="A48" s="14" t="s">
        <v>157</v>
      </c>
      <c r="B48" s="56"/>
      <c r="C48" s="18"/>
      <c r="D48" s="19"/>
      <c r="E48" s="19"/>
      <c r="F48" s="19"/>
      <c r="G48" s="25"/>
      <c r="H48" s="55"/>
    </row>
    <row r="49" spans="1:8">
      <c r="A49" s="14" t="s">
        <v>158</v>
      </c>
      <c r="B49" s="56"/>
      <c r="C49" s="18"/>
      <c r="D49" s="19"/>
      <c r="E49" s="19"/>
      <c r="F49" s="19"/>
      <c r="G49" s="25"/>
      <c r="H49" s="55"/>
    </row>
    <row r="50" spans="1:8">
      <c r="A50" s="14" t="s">
        <v>159</v>
      </c>
      <c r="B50" s="56"/>
      <c r="C50" s="18"/>
      <c r="D50" s="19"/>
      <c r="E50" s="19"/>
      <c r="F50" s="19"/>
      <c r="G50" s="25"/>
      <c r="H50" s="55"/>
    </row>
    <row r="51" spans="1:8">
      <c r="A51" s="28" t="s">
        <v>160</v>
      </c>
      <c r="B51" s="64" t="s">
        <v>161</v>
      </c>
      <c r="C51" s="15"/>
      <c r="D51" s="19">
        <f>SUM(D47:D50)</f>
        <v>0</v>
      </c>
      <c r="E51" s="19"/>
      <c r="F51" s="19"/>
      <c r="G51" s="25"/>
      <c r="H51" s="55"/>
    </row>
    <row r="53" spans="1:8">
      <c r="A53" s="84" t="s">
        <v>162</v>
      </c>
      <c r="B53" s="85"/>
      <c r="C53" s="85"/>
      <c r="D53" s="85"/>
      <c r="E53" s="85"/>
      <c r="F53" s="85"/>
      <c r="G53" s="85"/>
      <c r="H53" s="86"/>
    </row>
    <row r="54" spans="1:8">
      <c r="A54" s="31" t="s">
        <v>163</v>
      </c>
      <c r="B54" s="30" t="s">
        <v>165</v>
      </c>
      <c r="C54" s="60"/>
      <c r="D54" s="61"/>
      <c r="E54" s="9" t="s">
        <v>167</v>
      </c>
      <c r="F54" s="60"/>
      <c r="G54" s="63"/>
      <c r="H54" s="61"/>
    </row>
    <row r="55" spans="1:8">
      <c r="A55" s="29" t="s">
        <v>164</v>
      </c>
      <c r="B55" s="30" t="s">
        <v>166</v>
      </c>
      <c r="C55" s="60"/>
      <c r="D55" s="63"/>
      <c r="E55" s="63"/>
      <c r="F55" s="63"/>
      <c r="G55" s="63"/>
      <c r="H55" s="61"/>
    </row>
  </sheetData>
  <pageMargins left="0.5" right="0.5" top="0.5" bottom="0.5" header="0" footer="0"/>
  <pageSetup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55"/>
  <sheetViews>
    <sheetView zoomScale="95" zoomScaleNormal="95" workbookViewId="0">
      <selection activeCell="B6" sqref="B6:B7"/>
    </sheetView>
  </sheetViews>
  <sheetFormatPr defaultColWidth="8.7890625" defaultRowHeight="14.4"/>
  <cols>
    <col min="1" max="1" width="4.1015625" customWidth="1"/>
    <col min="2" max="4" width="15.68359375" customWidth="1"/>
    <col min="5" max="5" width="17" customWidth="1"/>
    <col min="6" max="8" width="15.68359375" customWidth="1"/>
  </cols>
  <sheetData>
    <row r="1" spans="1:8" ht="18.3">
      <c r="A1" s="67"/>
      <c r="B1" s="67"/>
      <c r="C1" s="67"/>
      <c r="D1" s="67"/>
      <c r="E1" s="67" t="s">
        <v>78</v>
      </c>
      <c r="F1" s="67"/>
      <c r="G1" s="67"/>
      <c r="H1" s="67"/>
    </row>
    <row r="2" spans="1:8">
      <c r="B2" s="75"/>
      <c r="C2" s="75"/>
      <c r="D2" s="75"/>
      <c r="E2" s="75" t="s">
        <v>79</v>
      </c>
      <c r="F2" s="75"/>
      <c r="G2" s="75"/>
      <c r="H2" s="75"/>
    </row>
    <row r="3" spans="1:8" ht="23.4">
      <c r="A3" s="78"/>
      <c r="B3" s="79" t="s">
        <v>80</v>
      </c>
      <c r="C3" s="102" t="s">
        <v>173</v>
      </c>
      <c r="D3" s="87" t="s">
        <v>83</v>
      </c>
      <c r="E3" s="100"/>
      <c r="F3" s="87" t="s">
        <v>84</v>
      </c>
      <c r="G3" s="101"/>
      <c r="H3" s="20"/>
    </row>
    <row r="4" spans="1:8">
      <c r="A4" s="80"/>
      <c r="B4" s="81"/>
      <c r="C4" s="76" t="s">
        <v>174</v>
      </c>
      <c r="D4" s="11" t="s">
        <v>85</v>
      </c>
      <c r="E4" s="11" t="s">
        <v>87</v>
      </c>
      <c r="F4" s="11" t="s">
        <v>85</v>
      </c>
      <c r="G4" s="11" t="s">
        <v>87</v>
      </c>
      <c r="H4" s="13" t="s">
        <v>22</v>
      </c>
    </row>
    <row r="5" spans="1:8">
      <c r="A5" s="73"/>
      <c r="B5" s="74" t="s">
        <v>81</v>
      </c>
      <c r="C5" s="10" t="s">
        <v>82</v>
      </c>
      <c r="D5" s="12" t="s">
        <v>86</v>
      </c>
      <c r="E5" s="10" t="s">
        <v>88</v>
      </c>
      <c r="F5" s="12" t="s">
        <v>89</v>
      </c>
      <c r="G5" s="10" t="s">
        <v>90</v>
      </c>
      <c r="H5" s="10" t="s">
        <v>91</v>
      </c>
    </row>
    <row r="6" spans="1:8">
      <c r="A6" s="14" t="s">
        <v>92</v>
      </c>
      <c r="B6" s="18" t="s">
        <v>182</v>
      </c>
      <c r="C6" s="17"/>
      <c r="D6" s="19"/>
      <c r="E6" s="19"/>
      <c r="F6" s="19">
        <f>'Bud Year 2'!B55</f>
        <v>0</v>
      </c>
      <c r="G6" s="19"/>
      <c r="H6" s="19">
        <f>SUM(D6:G6)</f>
        <v>0</v>
      </c>
    </row>
    <row r="7" spans="1:8">
      <c r="A7" s="14" t="s">
        <v>93</v>
      </c>
      <c r="B7" s="18" t="s">
        <v>177</v>
      </c>
      <c r="C7" s="17"/>
      <c r="D7" s="19"/>
      <c r="E7" s="19"/>
      <c r="F7" s="19"/>
      <c r="G7" s="19">
        <f>'Bud Year 2'!C55</f>
        <v>0</v>
      </c>
      <c r="H7" s="19">
        <f t="shared" ref="H7:H10" si="0">SUM(D7:G7)</f>
        <v>0</v>
      </c>
    </row>
    <row r="8" spans="1:8">
      <c r="A8" s="14" t="s">
        <v>94</v>
      </c>
      <c r="B8" s="18"/>
      <c r="C8" s="17"/>
      <c r="D8" s="19"/>
      <c r="E8" s="19"/>
      <c r="F8" s="19"/>
      <c r="G8" s="19"/>
      <c r="H8" s="19">
        <f t="shared" si="0"/>
        <v>0</v>
      </c>
    </row>
    <row r="9" spans="1:8">
      <c r="A9" s="14" t="s">
        <v>95</v>
      </c>
      <c r="B9" s="18"/>
      <c r="C9" s="17"/>
      <c r="D9" s="19"/>
      <c r="E9" s="19"/>
      <c r="F9" s="19"/>
      <c r="G9" s="19"/>
      <c r="H9" s="19">
        <f t="shared" si="0"/>
        <v>0</v>
      </c>
    </row>
    <row r="10" spans="1:8">
      <c r="A10" s="14" t="s">
        <v>96</v>
      </c>
      <c r="B10" s="15" t="s">
        <v>97</v>
      </c>
      <c r="C10" s="16"/>
      <c r="D10" s="19">
        <f>SUM(D6:D9)</f>
        <v>0</v>
      </c>
      <c r="E10" s="19">
        <f t="shared" ref="E10:G10" si="1">SUM(E6:E9)</f>
        <v>0</v>
      </c>
      <c r="F10" s="19">
        <f t="shared" si="1"/>
        <v>0</v>
      </c>
      <c r="G10" s="19">
        <f t="shared" si="1"/>
        <v>0</v>
      </c>
      <c r="H10" s="19">
        <f t="shared" si="0"/>
        <v>0</v>
      </c>
    </row>
    <row r="12" spans="1:8">
      <c r="B12" s="65"/>
      <c r="C12" s="65"/>
      <c r="D12" s="65"/>
      <c r="E12" s="65" t="s">
        <v>98</v>
      </c>
      <c r="F12" s="65"/>
      <c r="G12" s="65"/>
      <c r="H12" s="65"/>
    </row>
    <row r="13" spans="1:8">
      <c r="A13" s="99"/>
      <c r="B13" s="99"/>
      <c r="C13" s="89"/>
      <c r="D13" s="96"/>
      <c r="E13" s="62" t="s">
        <v>99</v>
      </c>
      <c r="F13" s="77"/>
      <c r="G13" s="20"/>
      <c r="H13" s="68"/>
    </row>
    <row r="14" spans="1:8">
      <c r="A14" s="104" t="s">
        <v>175</v>
      </c>
      <c r="B14" s="103" t="s">
        <v>172</v>
      </c>
      <c r="C14" s="69"/>
      <c r="D14" s="21" t="s">
        <v>85</v>
      </c>
      <c r="E14" s="21" t="s">
        <v>87</v>
      </c>
      <c r="F14" s="21"/>
      <c r="G14" s="21"/>
      <c r="H14" s="68" t="s">
        <v>22</v>
      </c>
    </row>
    <row r="15" spans="1:8">
      <c r="A15" s="70"/>
      <c r="B15" s="71"/>
      <c r="C15" s="72"/>
      <c r="D15" s="12" t="s">
        <v>100</v>
      </c>
      <c r="E15" s="12" t="s">
        <v>101</v>
      </c>
      <c r="F15" s="12" t="s">
        <v>102</v>
      </c>
      <c r="G15" s="12" t="s">
        <v>103</v>
      </c>
      <c r="H15" s="12" t="s">
        <v>104</v>
      </c>
    </row>
    <row r="16" spans="1:8">
      <c r="A16" s="14" t="s">
        <v>105</v>
      </c>
      <c r="B16" s="66" t="s">
        <v>116</v>
      </c>
      <c r="C16" s="18"/>
      <c r="D16" s="19">
        <f>'Bud Year 2'!B10</f>
        <v>0</v>
      </c>
      <c r="E16" s="19">
        <f>'Bud Year 2'!C10</f>
        <v>0</v>
      </c>
      <c r="F16" s="19"/>
      <c r="G16" s="19"/>
      <c r="H16" s="19">
        <f>SUM(D16:G16)</f>
        <v>0</v>
      </c>
    </row>
    <row r="17" spans="1:8">
      <c r="A17" s="14" t="s">
        <v>106</v>
      </c>
      <c r="B17" s="66" t="s">
        <v>117</v>
      </c>
      <c r="C17" s="18"/>
      <c r="D17" s="19">
        <f>'Bud Year 2'!B18</f>
        <v>0</v>
      </c>
      <c r="E17" s="19">
        <f>'Bud Year 2'!C18</f>
        <v>0</v>
      </c>
      <c r="F17" s="19"/>
      <c r="G17" s="19"/>
      <c r="H17" s="19">
        <f t="shared" ref="H17:H26" si="2">SUM(D17:G17)</f>
        <v>0</v>
      </c>
    </row>
    <row r="18" spans="1:8">
      <c r="A18" s="14" t="s">
        <v>107</v>
      </c>
      <c r="B18" s="66" t="s">
        <v>118</v>
      </c>
      <c r="C18" s="18"/>
      <c r="D18" s="19">
        <f>'Bud Year 2'!B23</f>
        <v>0</v>
      </c>
      <c r="E18" s="19">
        <f>'Bud Year 2'!C23</f>
        <v>0</v>
      </c>
      <c r="F18" s="19"/>
      <c r="G18" s="19"/>
      <c r="H18" s="19">
        <f t="shared" si="2"/>
        <v>0</v>
      </c>
    </row>
    <row r="19" spans="1:8">
      <c r="A19" s="14" t="s">
        <v>108</v>
      </c>
      <c r="B19" s="66" t="s">
        <v>119</v>
      </c>
      <c r="C19" s="18"/>
      <c r="D19" s="19">
        <f>'Bud Year 2'!B27</f>
        <v>0</v>
      </c>
      <c r="E19" s="19">
        <f>'Bud Year 2'!C27</f>
        <v>0</v>
      </c>
      <c r="F19" s="19"/>
      <c r="G19" s="19"/>
      <c r="H19" s="19">
        <f t="shared" si="2"/>
        <v>0</v>
      </c>
    </row>
    <row r="20" spans="1:8">
      <c r="A20" s="14" t="s">
        <v>109</v>
      </c>
      <c r="B20" s="66" t="s">
        <v>120</v>
      </c>
      <c r="C20" s="18"/>
      <c r="D20" s="19">
        <f>'Bud Year 2'!B31</f>
        <v>0</v>
      </c>
      <c r="E20" s="19">
        <f>'Bud Year 2'!C31</f>
        <v>0</v>
      </c>
      <c r="F20" s="19"/>
      <c r="G20" s="19"/>
      <c r="H20" s="19">
        <f t="shared" si="2"/>
        <v>0</v>
      </c>
    </row>
    <row r="21" spans="1:8">
      <c r="A21" s="14" t="s">
        <v>110</v>
      </c>
      <c r="B21" s="66" t="s">
        <v>121</v>
      </c>
      <c r="C21" s="18"/>
      <c r="D21" s="19">
        <f>'Bud Year 2'!B35</f>
        <v>0</v>
      </c>
      <c r="E21" s="19">
        <f>'Bud Year 2'!C35</f>
        <v>0</v>
      </c>
      <c r="F21" s="19"/>
      <c r="G21" s="19"/>
      <c r="H21" s="19">
        <f t="shared" si="2"/>
        <v>0</v>
      </c>
    </row>
    <row r="22" spans="1:8">
      <c r="A22" s="14" t="s">
        <v>111</v>
      </c>
      <c r="B22" s="66" t="s">
        <v>122</v>
      </c>
      <c r="C22" s="18"/>
      <c r="D22" s="19">
        <v>0</v>
      </c>
      <c r="E22" s="19">
        <v>0</v>
      </c>
      <c r="F22" s="19"/>
      <c r="G22" s="19"/>
      <c r="H22" s="19">
        <f t="shared" si="2"/>
        <v>0</v>
      </c>
    </row>
    <row r="23" spans="1:8">
      <c r="A23" s="14" t="s">
        <v>112</v>
      </c>
      <c r="B23" s="66" t="s">
        <v>123</v>
      </c>
      <c r="C23" s="18"/>
      <c r="D23" s="19">
        <f>'Bud Year 2'!B52</f>
        <v>0</v>
      </c>
      <c r="E23" s="19">
        <f>'Bud Year 2'!C52</f>
        <v>0</v>
      </c>
      <c r="F23" s="19"/>
      <c r="G23" s="19"/>
      <c r="H23" s="19">
        <f t="shared" si="2"/>
        <v>0</v>
      </c>
    </row>
    <row r="24" spans="1:8">
      <c r="A24" s="14" t="s">
        <v>113</v>
      </c>
      <c r="B24" s="66" t="s">
        <v>124</v>
      </c>
      <c r="C24" s="18"/>
      <c r="D24" s="19">
        <f>SUM(D16:D23)</f>
        <v>0</v>
      </c>
      <c r="E24" s="19">
        <f>SUM(E16:E23)</f>
        <v>0</v>
      </c>
      <c r="F24" s="19"/>
      <c r="G24" s="19"/>
      <c r="H24" s="19">
        <f t="shared" si="2"/>
        <v>0</v>
      </c>
    </row>
    <row r="25" spans="1:8">
      <c r="A25" s="14" t="s">
        <v>114</v>
      </c>
      <c r="B25" s="66" t="s">
        <v>125</v>
      </c>
      <c r="C25" s="18"/>
      <c r="D25" s="19">
        <f>'Bud Year 2'!B54</f>
        <v>0</v>
      </c>
      <c r="E25" s="19">
        <f>'Bud Year 2'!C54</f>
        <v>0</v>
      </c>
      <c r="F25" s="19"/>
      <c r="G25" s="19"/>
      <c r="H25" s="19">
        <f t="shared" si="2"/>
        <v>0</v>
      </c>
    </row>
    <row r="26" spans="1:8">
      <c r="A26" s="14" t="s">
        <v>115</v>
      </c>
      <c r="B26" s="64" t="s">
        <v>126</v>
      </c>
      <c r="C26" s="15"/>
      <c r="D26" s="19">
        <f>D24+D25</f>
        <v>0</v>
      </c>
      <c r="E26" s="19">
        <f>E24+E25</f>
        <v>0</v>
      </c>
      <c r="F26" s="19"/>
      <c r="G26" s="19"/>
      <c r="H26" s="19">
        <f t="shared" si="2"/>
        <v>0</v>
      </c>
    </row>
    <row r="27" spans="1:8">
      <c r="H27" s="96"/>
    </row>
    <row r="28" spans="1:8">
      <c r="A28" s="14" t="s">
        <v>127</v>
      </c>
      <c r="B28" s="66" t="s">
        <v>128</v>
      </c>
      <c r="C28" s="18"/>
      <c r="D28" s="19"/>
      <c r="E28" s="19"/>
      <c r="F28" s="19"/>
      <c r="G28" s="19"/>
      <c r="H28" s="19">
        <f t="shared" ref="H28" si="3">SUM(D28:G28)</f>
        <v>0</v>
      </c>
    </row>
    <row r="29" spans="1:8">
      <c r="H29" s="97"/>
    </row>
    <row r="30" spans="1:8">
      <c r="B30" s="83"/>
      <c r="C30" s="83"/>
      <c r="D30" s="83"/>
      <c r="E30" s="65" t="s">
        <v>129</v>
      </c>
      <c r="F30" s="83"/>
      <c r="G30" s="83"/>
      <c r="H30" s="98"/>
    </row>
    <row r="31" spans="1:8">
      <c r="A31" s="57"/>
      <c r="B31" s="57" t="s">
        <v>130</v>
      </c>
      <c r="C31" s="59"/>
      <c r="D31" s="22" t="s">
        <v>131</v>
      </c>
      <c r="E31" s="23" t="s">
        <v>132</v>
      </c>
      <c r="F31" s="24" t="s">
        <v>133</v>
      </c>
      <c r="H31" s="27" t="s">
        <v>22</v>
      </c>
    </row>
    <row r="32" spans="1:8">
      <c r="A32" s="14" t="s">
        <v>134</v>
      </c>
      <c r="B32" s="149" t="s">
        <v>177</v>
      </c>
      <c r="C32" s="150"/>
      <c r="D32" s="19"/>
      <c r="E32" s="19"/>
      <c r="F32" s="19"/>
      <c r="G32" s="19">
        <f>SUM(D32:F32)</f>
        <v>0</v>
      </c>
      <c r="H32" s="55"/>
    </row>
    <row r="33" spans="1:8">
      <c r="A33" s="14" t="s">
        <v>135</v>
      </c>
      <c r="B33" s="153"/>
      <c r="C33" s="18"/>
      <c r="D33" s="55"/>
      <c r="E33" s="19"/>
      <c r="F33" s="19"/>
      <c r="G33" s="19"/>
      <c r="H33" s="55"/>
    </row>
    <row r="34" spans="1:8">
      <c r="A34" s="14" t="s">
        <v>136</v>
      </c>
      <c r="B34" s="151"/>
      <c r="C34" s="152"/>
      <c r="D34" s="19"/>
      <c r="E34" s="19"/>
      <c r="F34" s="19"/>
      <c r="G34" s="19"/>
      <c r="H34" s="55"/>
    </row>
    <row r="35" spans="1:8">
      <c r="A35" s="14" t="s">
        <v>137</v>
      </c>
      <c r="B35" s="56"/>
      <c r="C35" s="18"/>
      <c r="D35" s="19"/>
      <c r="E35" s="19"/>
      <c r="F35" s="19"/>
      <c r="G35" s="19"/>
      <c r="H35" s="55"/>
    </row>
    <row r="36" spans="1:8">
      <c r="A36" s="14" t="s">
        <v>138</v>
      </c>
      <c r="B36" s="64" t="s">
        <v>139</v>
      </c>
      <c r="C36" s="15"/>
      <c r="D36" s="19">
        <f>SUM(D32:D35)</f>
        <v>0</v>
      </c>
      <c r="E36" s="19">
        <f>SUM(E32:E35)</f>
        <v>0</v>
      </c>
      <c r="F36" s="19">
        <f>SUM(F32:F35)</f>
        <v>0</v>
      </c>
      <c r="G36" s="19">
        <f t="shared" ref="G36" si="4">SUM(D36:F36)</f>
        <v>0</v>
      </c>
      <c r="H36" s="55"/>
    </row>
    <row r="37" spans="1:8">
      <c r="H37" s="97"/>
    </row>
    <row r="38" spans="1:8">
      <c r="B38" s="83"/>
      <c r="C38" s="83"/>
      <c r="D38" s="83"/>
      <c r="E38" s="65" t="s">
        <v>140</v>
      </c>
      <c r="F38" s="83"/>
      <c r="G38" s="83"/>
      <c r="H38" s="98"/>
    </row>
    <row r="39" spans="1:8">
      <c r="A39" s="57"/>
      <c r="B39" s="58"/>
      <c r="C39" s="59"/>
      <c r="D39" s="22" t="s">
        <v>141</v>
      </c>
      <c r="E39" s="26" t="s">
        <v>149</v>
      </c>
      <c r="F39" s="24" t="s">
        <v>142</v>
      </c>
      <c r="G39" s="27" t="s">
        <v>143</v>
      </c>
      <c r="H39" s="20" t="s">
        <v>144</v>
      </c>
    </row>
    <row r="40" spans="1:8">
      <c r="A40" s="14" t="s">
        <v>145</v>
      </c>
      <c r="B40" s="56" t="s">
        <v>85</v>
      </c>
      <c r="C40" s="18"/>
      <c r="D40" s="19">
        <f>E40+F40+G40+H40</f>
        <v>0</v>
      </c>
      <c r="E40" s="19">
        <f>D26*0.25</f>
        <v>0</v>
      </c>
      <c r="F40" s="19">
        <f>D26*0.25</f>
        <v>0</v>
      </c>
      <c r="G40" s="25">
        <f>D26*0.25</f>
        <v>0</v>
      </c>
      <c r="H40" s="19">
        <f>D26*0.25</f>
        <v>0</v>
      </c>
    </row>
    <row r="41" spans="1:8">
      <c r="A41" s="14" t="s">
        <v>146</v>
      </c>
      <c r="B41" s="56" t="s">
        <v>87</v>
      </c>
      <c r="C41" s="18"/>
      <c r="D41" s="19">
        <f>E41+F41+G41+H41</f>
        <v>0</v>
      </c>
      <c r="E41" s="19">
        <f>E26*0.25</f>
        <v>0</v>
      </c>
      <c r="F41" s="19">
        <f>E26*0.25</f>
        <v>0</v>
      </c>
      <c r="G41" s="25">
        <f>E26*0.25</f>
        <v>0</v>
      </c>
      <c r="H41" s="19">
        <f>E26*0.25</f>
        <v>0</v>
      </c>
    </row>
    <row r="42" spans="1:8">
      <c r="A42" s="14" t="s">
        <v>147</v>
      </c>
      <c r="B42" s="64" t="s">
        <v>148</v>
      </c>
      <c r="C42" s="15"/>
      <c r="D42" s="19">
        <f>SUM(D40:D41)</f>
        <v>0</v>
      </c>
      <c r="E42" s="19">
        <f>SUM(E40:E41)</f>
        <v>0</v>
      </c>
      <c r="F42" s="19">
        <f>SUM(F40:F41)</f>
        <v>0</v>
      </c>
      <c r="G42" s="19">
        <f t="shared" ref="G42:H42" si="5">SUM(G40:G41)</f>
        <v>0</v>
      </c>
      <c r="H42" s="19">
        <f t="shared" si="5"/>
        <v>0</v>
      </c>
    </row>
    <row r="44" spans="1:8">
      <c r="C44" s="83" t="s">
        <v>150</v>
      </c>
      <c r="D44" s="83"/>
      <c r="E44" s="83"/>
      <c r="F44" s="83"/>
      <c r="G44" s="83"/>
      <c r="H44" s="83"/>
    </row>
    <row r="45" spans="1:8">
      <c r="A45" s="90"/>
      <c r="B45" s="91" t="s">
        <v>130</v>
      </c>
      <c r="C45" s="92"/>
      <c r="D45" s="87"/>
      <c r="E45" s="88"/>
      <c r="F45" s="77" t="s">
        <v>151</v>
      </c>
      <c r="G45" s="88"/>
      <c r="H45" s="89"/>
    </row>
    <row r="46" spans="1:8">
      <c r="A46" s="93"/>
      <c r="B46" s="94"/>
      <c r="C46" s="95"/>
      <c r="D46" s="22" t="s">
        <v>152</v>
      </c>
      <c r="E46" s="23" t="s">
        <v>153</v>
      </c>
      <c r="F46" s="24" t="s">
        <v>154</v>
      </c>
      <c r="G46" s="62" t="s">
        <v>155</v>
      </c>
      <c r="H46" s="20"/>
    </row>
    <row r="47" spans="1:8">
      <c r="A47" s="14" t="s">
        <v>156</v>
      </c>
      <c r="B47" s="56" t="s">
        <v>176</v>
      </c>
      <c r="C47" s="18"/>
      <c r="D47" s="19" t="e">
        <f>#REF!</f>
        <v>#REF!</v>
      </c>
      <c r="E47" s="19"/>
      <c r="F47" s="19"/>
      <c r="G47" s="25"/>
      <c r="H47" s="55"/>
    </row>
    <row r="48" spans="1:8">
      <c r="A48" s="14" t="s">
        <v>157</v>
      </c>
      <c r="B48" s="56"/>
      <c r="C48" s="18"/>
      <c r="D48" s="19"/>
      <c r="E48" s="19"/>
      <c r="F48" s="19"/>
      <c r="G48" s="25"/>
      <c r="H48" s="55"/>
    </row>
    <row r="49" spans="1:8">
      <c r="A49" s="14" t="s">
        <v>158</v>
      </c>
      <c r="B49" s="56"/>
      <c r="C49" s="18"/>
      <c r="D49" s="19"/>
      <c r="E49" s="19"/>
      <c r="F49" s="19"/>
      <c r="G49" s="25"/>
      <c r="H49" s="55"/>
    </row>
    <row r="50" spans="1:8">
      <c r="A50" s="14" t="s">
        <v>159</v>
      </c>
      <c r="B50" s="56"/>
      <c r="C50" s="18"/>
      <c r="D50" s="19"/>
      <c r="E50" s="19"/>
      <c r="F50" s="19"/>
      <c r="G50" s="25"/>
      <c r="H50" s="55"/>
    </row>
    <row r="51" spans="1:8">
      <c r="A51" s="28" t="s">
        <v>160</v>
      </c>
      <c r="B51" s="64" t="s">
        <v>161</v>
      </c>
      <c r="C51" s="15"/>
      <c r="D51" s="19" t="e">
        <f>SUM(D47:D50)</f>
        <v>#REF!</v>
      </c>
      <c r="E51" s="19"/>
      <c r="F51" s="19"/>
      <c r="G51" s="25"/>
      <c r="H51" s="55"/>
    </row>
    <row r="53" spans="1:8">
      <c r="A53" s="84" t="s">
        <v>162</v>
      </c>
      <c r="B53" s="85"/>
      <c r="C53" s="85"/>
      <c r="D53" s="85"/>
      <c r="E53" s="85"/>
      <c r="F53" s="85"/>
      <c r="G53" s="85"/>
      <c r="H53" s="86"/>
    </row>
    <row r="54" spans="1:8">
      <c r="A54" s="31" t="s">
        <v>163</v>
      </c>
      <c r="B54" s="30" t="s">
        <v>165</v>
      </c>
      <c r="C54" s="60"/>
      <c r="D54" s="61"/>
      <c r="E54" s="9" t="s">
        <v>167</v>
      </c>
      <c r="F54" s="60"/>
      <c r="G54" s="63"/>
      <c r="H54" s="61"/>
    </row>
    <row r="55" spans="1:8">
      <c r="A55" s="29" t="s">
        <v>164</v>
      </c>
      <c r="B55" s="30" t="s">
        <v>166</v>
      </c>
      <c r="C55" s="60"/>
      <c r="D55" s="63"/>
      <c r="E55" s="63"/>
      <c r="F55" s="63"/>
      <c r="G55" s="63"/>
      <c r="H55" s="61"/>
    </row>
  </sheetData>
  <pageMargins left="0.5" right="0.5" top="0.5" bottom="0.5" header="0" footer="0"/>
  <pageSetup scale="78"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feb6b23-2689-4f37-8a12-80ccfba1259d">
      <Terms xmlns="http://schemas.microsoft.com/office/infopath/2007/PartnerControls"/>
    </lcf76f155ced4ddcb4097134ff3c332f>
    <Staff xmlns="efeb6b23-2689-4f37-8a12-80ccfba1259d">
      <UserInfo>
        <DisplayName/>
        <AccountId xsi:nil="true"/>
        <AccountType/>
      </UserInfo>
    </Staff>
    <TaxCatchAll xmlns="34d56c7c-9728-4266-82e0-9ccba9a496c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1042EE78D53A43B8A31B4CB544F58F" ma:contentTypeVersion="15" ma:contentTypeDescription="Create a new document." ma:contentTypeScope="" ma:versionID="755cc3f9d8aab6031be3d11624b6aec0">
  <xsd:schema xmlns:xsd="http://www.w3.org/2001/XMLSchema" xmlns:xs="http://www.w3.org/2001/XMLSchema" xmlns:p="http://schemas.microsoft.com/office/2006/metadata/properties" xmlns:ns2="efeb6b23-2689-4f37-8a12-80ccfba1259d" xmlns:ns3="34d56c7c-9728-4266-82e0-9ccba9a496c1" targetNamespace="http://schemas.microsoft.com/office/2006/metadata/properties" ma:root="true" ma:fieldsID="3d94c5f92b42493de0fcd03c36f546fe" ns2:_="" ns3:_="">
    <xsd:import namespace="efeb6b23-2689-4f37-8a12-80ccfba1259d"/>
    <xsd:import namespace="34d56c7c-9728-4266-82e0-9ccba9a496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Staf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b6b23-2689-4f37-8a12-80ccfba125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42f569bd-c489-454a-a13d-e1e69c9a91a2" ma:termSetId="09814cd3-568e-fe90-9814-8d621ff8fb84" ma:anchorId="fba54fb3-c3e1-fe81-a776-ca4b69148c4d" ma:open="true" ma:isKeyword="false">
      <xsd:complexType>
        <xsd:sequence>
          <xsd:element ref="pc:Terms" minOccurs="0" maxOccurs="1"/>
        </xsd:sequence>
      </xsd:complexType>
    </xsd:element>
    <xsd:element name="Staff" ma:index="21" nillable="true" ma:displayName="Staff" ma:format="Dropdown" ma:list="UserInfo" ma:SharePointGroup="0" ma:internalName="Staff">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d56c7c-9728-4266-82e0-9ccba9a496c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1982f166-5144-4365-9f6b-c92ccbe139e8}" ma:internalName="TaxCatchAll" ma:showField="CatchAllData" ma:web="34d56c7c-9728-4266-82e0-9ccba9a496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D1362-5779-4DA5-B5C2-32B14877DF2B}">
  <ds:schemaRefs>
    <ds:schemaRef ds:uri="http://schemas.microsoft.com/sharepoint/v3/contenttype/forms"/>
  </ds:schemaRefs>
</ds:datastoreItem>
</file>

<file path=customXml/itemProps2.xml><?xml version="1.0" encoding="utf-8"?>
<ds:datastoreItem xmlns:ds="http://schemas.openxmlformats.org/officeDocument/2006/customXml" ds:itemID="{CBB5E403-6820-4271-BDB7-AD1743AF7727}">
  <ds:schemaRefs>
    <ds:schemaRef ds:uri="http://schemas.microsoft.com/office/2006/documentManagement/types"/>
    <ds:schemaRef ds:uri="b9439713-5479-4e32-b5f3-9dcdc9a847ce"/>
    <ds:schemaRef ds:uri="http://purl.org/dc/elements/1.1/"/>
    <ds:schemaRef ds:uri="http://schemas.microsoft.com/office/2006/metadata/properties"/>
    <ds:schemaRef ds:uri="d7fbca33-fec8-4651-9538-180a7ac9ba74"/>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 ds:uri="efeb6b23-2689-4f37-8a12-80ccfba1259d"/>
    <ds:schemaRef ds:uri="34d56c7c-9728-4266-82e0-9ccba9a496c1"/>
  </ds:schemaRefs>
</ds:datastoreItem>
</file>

<file path=customXml/itemProps3.xml><?xml version="1.0" encoding="utf-8"?>
<ds:datastoreItem xmlns:ds="http://schemas.openxmlformats.org/officeDocument/2006/customXml" ds:itemID="{EFBBADC4-67CD-4E01-93C6-5CD821E1D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b6b23-2689-4f37-8a12-80ccfba1259d"/>
    <ds:schemaRef ds:uri="34d56c7c-9728-4266-82e0-9ccba9a496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Instructions</vt:lpstr>
      <vt:lpstr>Bud Year 1</vt:lpstr>
      <vt:lpstr>Bud Year 2</vt:lpstr>
      <vt:lpstr>Bud Year 3</vt:lpstr>
      <vt:lpstr>Bud Narrative 1</vt:lpstr>
      <vt:lpstr>Bud Narrative 2</vt:lpstr>
      <vt:lpstr>Bud Narrative 3</vt:lpstr>
      <vt:lpstr>SF 424A TOTAL</vt:lpstr>
      <vt:lpstr>SF 424A Year 2</vt:lpstr>
      <vt:lpstr>SF 424A Year 3</vt:lpstr>
      <vt:lpstr>'Bud Narrative 1'!Print_Area</vt:lpstr>
      <vt:lpstr>'Bud Narrative 2'!Print_Area</vt:lpstr>
      <vt:lpstr>'Bud Narrative 3'!Print_Area</vt:lpstr>
      <vt:lpstr>'Bud Year 1'!Print_Area</vt:lpstr>
      <vt:lpstr>'Bud Year 2'!Print_Area</vt:lpstr>
      <vt:lpstr>'Bud Year 3'!Print_Area</vt:lpstr>
      <vt:lpstr>'SF 424A TOTAL'!Print_Area</vt:lpstr>
      <vt:lpstr>'SF 424A Year 2'!Print_Area</vt:lpstr>
      <vt:lpstr>'SF 424A Year 3'!Print_Area</vt:lpstr>
      <vt:lpstr>'Bud Narrative 1'!Print_Titles</vt:lpstr>
      <vt:lpstr>'Bud Narrative 2'!Print_Titles</vt:lpstr>
      <vt:lpstr>'Bud Narrative 3'!Print_Titles</vt:lpstr>
      <vt:lpstr>'Bud Year 1'!Print_Titles</vt:lpstr>
      <vt:lpstr>'Bud Year 2'!Print_Titles</vt:lpstr>
      <vt:lpstr>'Bud Year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Candi Carmi</cp:lastModifiedBy>
  <cp:lastPrinted>2024-04-01T19:35:54Z</cp:lastPrinted>
  <dcterms:created xsi:type="dcterms:W3CDTF">2016-11-26T15:34:20Z</dcterms:created>
  <dcterms:modified xsi:type="dcterms:W3CDTF">2024-04-01T20:04:26Z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0x010100001042EE78D53A43B8A31B4CB544F58F</vt:lpwstr>
  </property>
</Properties>
</file>